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8AB9FB73-5A65-4647-9C9D-9C13843AA022}" xr6:coauthVersionLast="47" xr6:coauthVersionMax="47" xr10:uidLastSave="{00000000-0000-0000-0000-000000000000}"/>
  <bookViews>
    <workbookView xWindow="-120" yWindow="-120" windowWidth="38640" windowHeight="21120" tabRatio="798" xr2:uid="{00000000-000D-0000-FFFF-FFFF00000000}"/>
  </bookViews>
  <sheets>
    <sheet name="Общая" sheetId="1" r:id="rId1"/>
    <sheet name="ППКРС и ППССЗ" sheetId="3" r:id="rId2"/>
    <sheet name="Лист1" sheetId="4" r:id="rId3"/>
  </sheets>
  <calcPr calcId="191029"/>
</workbook>
</file>

<file path=xl/calcChain.xml><?xml version="1.0" encoding="utf-8"?>
<calcChain xmlns="http://schemas.openxmlformats.org/spreadsheetml/2006/main">
  <c r="Y21" i="1" l="1"/>
  <c r="Z21" i="1"/>
  <c r="L21" i="1"/>
  <c r="O21" i="1"/>
  <c r="Q20" i="1"/>
  <c r="W20" i="1"/>
  <c r="U20" i="1"/>
  <c r="R20" i="1"/>
  <c r="T20" i="1"/>
  <c r="K20" i="1"/>
  <c r="J20" i="1"/>
  <c r="G20" i="1"/>
</calcChain>
</file>

<file path=xl/sharedStrings.xml><?xml version="1.0" encoding="utf-8"?>
<sst xmlns="http://schemas.openxmlformats.org/spreadsheetml/2006/main" count="650" uniqueCount="431">
  <si>
    <t>№ п/п</t>
  </si>
  <si>
    <t>Наименование ПОО</t>
  </si>
  <si>
    <t>Всего обучающихся в ПОО</t>
  </si>
  <si>
    <t>Всего обучающихся в ПОО (без 1-го курса ОО), без учета академ</t>
  </si>
  <si>
    <t>ИТОГО за 1-ое полугодие</t>
  </si>
  <si>
    <t>Всего обучающихся 1-х курсов</t>
  </si>
  <si>
    <t>Количество обучающихся на ДО получающих зарплату, стипендию, поощрение</t>
  </si>
  <si>
    <t>Количество обучающихся обеспеченных питанием</t>
  </si>
  <si>
    <t>ПОО</t>
  </si>
  <si>
    <t>Предприятие</t>
  </si>
  <si>
    <t>Количество обучающихся обеспеченных спец.одеждой</t>
  </si>
  <si>
    <t>Самостоятельно</t>
  </si>
  <si>
    <t>Количество обучающихся обеспеченных транспортом</t>
  </si>
  <si>
    <r>
      <t xml:space="preserve">Наименование программы по специальности/профессии не на дуальном обучении </t>
    </r>
    <r>
      <rPr>
        <b/>
        <i/>
        <sz val="12"/>
        <color theme="1"/>
        <rFont val="Arial"/>
        <family val="2"/>
        <charset val="204"/>
      </rPr>
      <t>(указать курс обучения)</t>
    </r>
  </si>
  <si>
    <t>Всего академщиков в ПОО</t>
  </si>
  <si>
    <t>Наименование программы дуального обучения по специальности/профессии на дуальном обучении</t>
  </si>
  <si>
    <t>Код наименование укрупненной группы</t>
  </si>
  <si>
    <t>Зароботная плата, руб/чел</t>
  </si>
  <si>
    <t>иные поощрения, руб/чел</t>
  </si>
  <si>
    <t>Курс</t>
  </si>
  <si>
    <t>Группа</t>
  </si>
  <si>
    <t>Количество обучающихся в группе</t>
  </si>
  <si>
    <t>на ДО</t>
  </si>
  <si>
    <t>Наименование предприятий задействованных в дуальном обучении по профессии/специальности</t>
  </si>
  <si>
    <t>Якорное</t>
  </si>
  <si>
    <t>Текущий % ДО по программе</t>
  </si>
  <si>
    <t>Код и наименование укрупненной группы</t>
  </si>
  <si>
    <t>Количество обучающихся находящихся на целевом обучении</t>
  </si>
  <si>
    <t>Количество обучающихся по индивидуальному плану</t>
  </si>
  <si>
    <t>Протокол Наблюдательного совета на котором рассмотрены вопросы дуального обучения (номер, дата)</t>
  </si>
  <si>
    <t>по ППССЗ</t>
  </si>
  <si>
    <t>Таблица 1</t>
  </si>
  <si>
    <t>Таблица 2</t>
  </si>
  <si>
    <t>Всего обучающихся на ДО*</t>
  </si>
  <si>
    <t>Предприятия-партнеры**</t>
  </si>
  <si>
    <t>Количество трудоустроенных во время ДО****</t>
  </si>
  <si>
    <t>подпись</t>
  </si>
  <si>
    <t>Количество наставников, закрепленных за обучающимися***</t>
  </si>
  <si>
    <t xml:space="preserve"> стипендия в ПОО, руб/чел</t>
  </si>
  <si>
    <t>ИТОГО по  программе</t>
  </si>
  <si>
    <t>ИТОГО по программе</t>
  </si>
  <si>
    <t>ОГАПОУ БПК</t>
  </si>
  <si>
    <t>08.00.00 Техника и технологии строительства</t>
  </si>
  <si>
    <t>08.01.24 Мастер столярно-плотничных, паркетных и стекольных работ</t>
  </si>
  <si>
    <t>23.01.17 Мастер по ремонту и обслуживанию автомобилей</t>
  </si>
  <si>
    <t>23.01.07 Машинист крана (крановщик)</t>
  </si>
  <si>
    <t>23.01.06 Машинист дорожных и строительных машин</t>
  </si>
  <si>
    <t>ОАО «Белгородстройдеталь»</t>
  </si>
  <si>
    <t>15.00.00 «Машиностроение»</t>
  </si>
  <si>
    <t>15.01.05 Сварщик ручной и частично механизированной сварки (наплавки)</t>
  </si>
  <si>
    <t>ООО «УК СЗ «ЖБК-1»</t>
  </si>
  <si>
    <t>15.02.12 Монтаж, техническое обслуживание и ремонт промышленного оборудования</t>
  </si>
  <si>
    <t>ООО «Белэнергомаш-БЗЭМ»</t>
  </si>
  <si>
    <t>ЗАО «Сокол АТС»</t>
  </si>
  <si>
    <t>31 МО</t>
  </si>
  <si>
    <t>ООО Гофротара»</t>
  </si>
  <si>
    <t>41 МО</t>
  </si>
  <si>
    <t>ООО «Гофротара»</t>
  </si>
  <si>
    <t>15.02.14 Оснащение средствами автоматизации технологических процессов и производств</t>
  </si>
  <si>
    <t>44 ОСА</t>
  </si>
  <si>
    <t>15.02.10 Мехатроника и мобильная робототехника</t>
  </si>
  <si>
    <t>ГУП «Белоблводоканал»</t>
  </si>
  <si>
    <t>35 МТР</t>
  </si>
  <si>
    <t>45 МТР</t>
  </si>
  <si>
    <t>15.02.08 Технология машиностроения</t>
  </si>
  <si>
    <t>42 ТМ</t>
  </si>
  <si>
    <t>ОГАПОУ "Белгородский политехнический колледж"</t>
  </si>
  <si>
    <t xml:space="preserve">ОГАПОУ "Белгородский политехнический колледж" </t>
  </si>
  <si>
    <t>15.00.00 Машиностроение</t>
  </si>
  <si>
    <t>15.01.05 Сварщик (ручной и частично механизированной сварки (наплавки))</t>
  </si>
  <si>
    <t>23.00.00 Техника и технологии наземного транспорта</t>
  </si>
  <si>
    <t>08.01.24 Мастер столярно-плотничных, паркетных и стекольных  работ</t>
  </si>
  <si>
    <t>23.02.07 Техническое обслуживание и ремонт двигателей систем и агрегатов автомобилей</t>
  </si>
  <si>
    <t>23.02.04 Техническая эксплуатация подъемно-транспортных, строительных, дорожных машин и оборудования (по отраслям)</t>
  </si>
  <si>
    <t>23.02.05 Эксплуатация транспортного электрооборудования и автоматики (по видам транспорта за исключением водного)</t>
  </si>
  <si>
    <t>ООО "Катюша"</t>
  </si>
  <si>
    <t>в адем. отпуске</t>
  </si>
  <si>
    <t>310 МС</t>
  </si>
  <si>
    <t>311 ЭГС</t>
  </si>
  <si>
    <t>ООО"Меридиан Энерго"</t>
  </si>
  <si>
    <t>по ППКРС</t>
  </si>
  <si>
    <t>ЗАО "Сокол АТС"</t>
  </si>
  <si>
    <t>ООО УК  «ЖилСервис»</t>
  </si>
  <si>
    <t>ООО "УК СЗ "ЖБК-1"</t>
  </si>
  <si>
    <t>ИП Некрасов В.И.</t>
  </si>
  <si>
    <t>ООО "Волтех"</t>
  </si>
  <si>
    <t>ИП Мирошниченко Т.П.</t>
  </si>
  <si>
    <t>ОАО "Приосколье"</t>
  </si>
  <si>
    <t>ОАО "Валуйский ликеро-водочный завод"</t>
  </si>
  <si>
    <t>ООО ПФ "Русский инструмент"</t>
  </si>
  <si>
    <t>ООО "Белэлектромашина"</t>
  </si>
  <si>
    <t>ЗАО СК "Короча" МИРАТОРГ</t>
  </si>
  <si>
    <t>ООО "Пекарь"</t>
  </si>
  <si>
    <t>ООО "Дмитротарановский сахарный завод"</t>
  </si>
  <si>
    <t>ООО "Алмазавто"</t>
  </si>
  <si>
    <t>ООО "Тульчинка"</t>
  </si>
  <si>
    <t>ООО "Цех-Омикс"</t>
  </si>
  <si>
    <t>ООО "Сервис-авто"</t>
  </si>
  <si>
    <t>ООО "Русагробелгород"</t>
  </si>
  <si>
    <t>ООО  "Стройгарант"</t>
  </si>
  <si>
    <t>34 МТР</t>
  </si>
  <si>
    <t>ООО "Гофротара"</t>
  </si>
  <si>
    <t>33 ОСА</t>
  </si>
  <si>
    <t>АО "Белгородская региональная теплосетевая компания"</t>
  </si>
  <si>
    <t>ООО "Белгранкорм"</t>
  </si>
  <si>
    <t>ИП Мурсалов Г.И.</t>
  </si>
  <si>
    <t>ООО "Агрохолдинг Ивнянский"</t>
  </si>
  <si>
    <t>312 ЭГС</t>
  </si>
  <si>
    <t>ООО "Деталькомплект"</t>
  </si>
  <si>
    <t>АО ФПК</t>
  </si>
  <si>
    <t>АО "Завод ЖБК 1"</t>
  </si>
  <si>
    <t>ООО "Котельный завод "Белэнергомаш"</t>
  </si>
  <si>
    <t>Промпарк ООО "Меридиан Энерго"</t>
  </si>
  <si>
    <t>ЖБИ 4 "Белэнергоснаб"</t>
  </si>
  <si>
    <t>АО "Белстройдеталь"</t>
  </si>
  <si>
    <t>ООО "КОББ РАША"</t>
  </si>
  <si>
    <t>АО "Белгородский хладокомбинат"</t>
  </si>
  <si>
    <t>ООО "ПКМ ИР ДВЕРЕЙ"</t>
  </si>
  <si>
    <t>РА "Начало"</t>
  </si>
  <si>
    <t>ООО "Кремень 31"</t>
  </si>
  <si>
    <t>39 МРА</t>
  </si>
  <si>
    <t>ЗАО "Автодорстрой"</t>
  </si>
  <si>
    <t>ООО "Автофор"</t>
  </si>
  <si>
    <t>ГК Тринити Моторс</t>
  </si>
  <si>
    <t>23.01.07 Мастер крана (крановщик)</t>
  </si>
  <si>
    <t>ООО СЗ "УК ЖБК-1"</t>
  </si>
  <si>
    <t>ООО "Траектория"</t>
  </si>
  <si>
    <t>ООО НПП «ЮНИКОР</t>
  </si>
  <si>
    <t>ООО "Краснояружский сахарник"</t>
  </si>
  <si>
    <t>ООО « СК «КСИ»</t>
  </si>
  <si>
    <t>ООО СФЕРА</t>
  </si>
  <si>
    <t xml:space="preserve">ООО ГАРАНТ </t>
  </si>
  <si>
    <t>23.02.06 Машинист дорожных и строительных машин</t>
  </si>
  <si>
    <t>ООО "Сталкер"</t>
  </si>
  <si>
    <t>ооо "СК Белгорстрой"</t>
  </si>
  <si>
    <t>ПФК Шамрай</t>
  </si>
  <si>
    <t>АО "Белгородская РТК"</t>
  </si>
  <si>
    <t>ООО "Линдор"</t>
  </si>
  <si>
    <t>ООО "Горблагоустройство"</t>
  </si>
  <si>
    <t>ООО "Спецтранс"</t>
  </si>
  <si>
    <t>ООО "РусАгро Белгород" филиал НИКА</t>
  </si>
  <si>
    <t>ГУП Старооскольский водоканал</t>
  </si>
  <si>
    <t>ООО "Белдорстрой"</t>
  </si>
  <si>
    <t>ИП КФХ Селюков</t>
  </si>
  <si>
    <t xml:space="preserve">314 МК </t>
  </si>
  <si>
    <t>313 МДСМ</t>
  </si>
  <si>
    <t>36 ТО</t>
  </si>
  <si>
    <t>37 ТО</t>
  </si>
  <si>
    <t>46 ТО</t>
  </si>
  <si>
    <t>47 ТО</t>
  </si>
  <si>
    <t>48 ТЭА</t>
  </si>
  <si>
    <t xml:space="preserve">1 - ое полугодие 2023-2024 учебного года  </t>
  </si>
  <si>
    <t>Отчет о практической подготовке (дуальное обучение) обучающихся профессиональных образовательных организаций за 1 е полугодие (2023-2024 учебный год)</t>
  </si>
  <si>
    <t>43 ПТМ</t>
  </si>
  <si>
    <t>ЗАО "Белгородский цемент"</t>
  </si>
  <si>
    <t>ООО "Бизнестраксервис"</t>
  </si>
  <si>
    <t>15 ЭГС</t>
  </si>
  <si>
    <t>36 ТО            37 ТО           46 ТО           47 ТО</t>
  </si>
  <si>
    <t>31 МО            41 МО</t>
  </si>
  <si>
    <t>№ 3 от  19.10.2023</t>
  </si>
  <si>
    <t>15\35000</t>
  </si>
  <si>
    <t>14\30000</t>
  </si>
  <si>
    <t>18\45000</t>
  </si>
  <si>
    <t>15.\45000</t>
  </si>
  <si>
    <t>45\40000</t>
  </si>
  <si>
    <t>49\35000</t>
  </si>
  <si>
    <t>17\38000</t>
  </si>
  <si>
    <t>22\40000</t>
  </si>
  <si>
    <t>39\32000</t>
  </si>
  <si>
    <t>28\34000</t>
  </si>
  <si>
    <t>54\34000</t>
  </si>
  <si>
    <t>17\45000</t>
  </si>
  <si>
    <t xml:space="preserve"> 2023-2024 учебного года  </t>
  </si>
  <si>
    <t>211 МС</t>
  </si>
  <si>
    <t>ОГАПОУ «БПК»</t>
  </si>
  <si>
    <t>ООО " АгроКолеса Белогорье"</t>
  </si>
  <si>
    <t>ООО "Савитар-транс"</t>
  </si>
  <si>
    <t>ООО "Строй Сервис Монтаж"</t>
  </si>
  <si>
    <t>ИП "Скурихина Т.В."</t>
  </si>
  <si>
    <t>ООО ПП "АРТПОЛЬ"</t>
  </si>
  <si>
    <t>ИП "Кибалов И.Г."</t>
  </si>
  <si>
    <t>ИП Клава КФХ Черкашин А.Н.</t>
  </si>
  <si>
    <t>ООО «Автофор»</t>
  </si>
  <si>
    <t>ИП "Дубинин А.В."</t>
  </si>
  <si>
    <t>ОГБУЗ «Ракитянская центральная больница»</t>
  </si>
  <si>
    <t>ООО "МЦ Белогорье"</t>
  </si>
  <si>
    <t>ИП "КФХ"</t>
  </si>
  <si>
    <t>ИП Конюхов Дмитрий Витальевич</t>
  </si>
  <si>
    <t>ООО «Агрохолдинг Ивнянский"</t>
  </si>
  <si>
    <t>29 МРА</t>
  </si>
  <si>
    <t>ООО «Тринити Моторс М»</t>
  </si>
  <si>
    <t>СТО "Джемикс" ИП "Исмаилов Р.Т."</t>
  </si>
  <si>
    <t>ООО "Эксперт-Сервис"</t>
  </si>
  <si>
    <t>ИП "Ермоченко Е.О."</t>
  </si>
  <si>
    <t>ООО "Автомост"</t>
  </si>
  <si>
    <t>АТХ ОАО "КОЛОС"</t>
  </si>
  <si>
    <t>ИП "Бежин А.В."</t>
  </si>
  <si>
    <t>ООО «ИнБиТек»</t>
  </si>
  <si>
    <t>ООО «Автограф»</t>
  </si>
  <si>
    <t>ООО "Авто Молл Белгород"</t>
  </si>
  <si>
    <t>210 МРА</t>
  </si>
  <si>
    <t>ООО "Тринити Моторс"</t>
  </si>
  <si>
    <t>ООО "Источник"</t>
  </si>
  <si>
    <t>ИП "Осокин Н.А."</t>
  </si>
  <si>
    <t>ИП "Матюнин С.Ф."</t>
  </si>
  <si>
    <t>ИП "Гончаров Е."</t>
  </si>
  <si>
    <t>ОАО "Корочанское ПАТМ"</t>
  </si>
  <si>
    <t>ИП "Швоев М.Н."</t>
  </si>
  <si>
    <t>ИП "Барков А.А."</t>
  </si>
  <si>
    <t>ИП "Магденко М.А."</t>
  </si>
  <si>
    <t>ООО "ЕТК"</t>
  </si>
  <si>
    <t>215 МК</t>
  </si>
  <si>
    <t>ООО "ЖБК"</t>
  </si>
  <si>
    <t>ПАО "БЕЛАЦИ"</t>
  </si>
  <si>
    <t>ООО "ИНЖТЕХ"</t>
  </si>
  <si>
    <t>ООО ГК "Демидов"</t>
  </si>
  <si>
    <t>ООО "Агроальянс-логистик"</t>
  </si>
  <si>
    <t>ООО "АвтоМиг - Сервис"</t>
  </si>
  <si>
    <t>ООО "Заречье"</t>
  </si>
  <si>
    <t>ООО ГК "СТС"</t>
  </si>
  <si>
    <t>ОАО "Ракитянский арматурный завод"</t>
  </si>
  <si>
    <t>ИП "Стребков"</t>
  </si>
  <si>
    <t>214 МДСМ</t>
  </si>
  <si>
    <t>АО " Белгородстройдеталь"</t>
  </si>
  <si>
    <t>ИП "Реутов Д.А."</t>
  </si>
  <si>
    <t>ООО "Агроколеса"</t>
  </si>
  <si>
    <t>Газовая служба г. Грайворон филиал " Газпром газораспределение Белгород" в г. Строителе</t>
  </si>
  <si>
    <t>СПК "Колхоз имени Горина"</t>
  </si>
  <si>
    <t>ООО "Бизнесстрой"</t>
  </si>
  <si>
    <t>212 ЭГС</t>
  </si>
  <si>
    <t>АО "Белгородстройдеталь"</t>
  </si>
  <si>
    <t>ООО "МВ-Групп"</t>
  </si>
  <si>
    <t>ГУП "Белоблводоканал"</t>
  </si>
  <si>
    <t>АО "Ракитянский арматурный завод"</t>
  </si>
  <si>
    <t>АО "Мелостром"</t>
  </si>
  <si>
    <t>МБУ "Управление Белблагоустройство"</t>
  </si>
  <si>
    <t>ООО "Белгородский завод металлоизделий"</t>
  </si>
  <si>
    <t>ООО ТК "Экотранс"</t>
  </si>
  <si>
    <t>ООО "Свинокомплекс Курасовский"</t>
  </si>
  <si>
    <t>ИП "Солнцев М.В."</t>
  </si>
  <si>
    <t>23.00.00 «Техника и технологии наземного транспорта»</t>
  </si>
  <si>
    <t>23.02.07 Техническое обслуживание и ремонт двигателей, систем и агрегатов автомобилей</t>
  </si>
  <si>
    <t>ООО "Автоград" КамАЗ центр на Студенческой</t>
  </si>
  <si>
    <t>ООО "Сена" на ул. Губкина</t>
  </si>
  <si>
    <t>ООО "БГД" Терновка</t>
  </si>
  <si>
    <t xml:space="preserve">ИП "Оденчук КФХ" </t>
  </si>
  <si>
    <t>ООО " Мираторг" Прохоровка</t>
  </si>
  <si>
    <t>КамАЗ г. Набережные Челны</t>
  </si>
  <si>
    <t>ИП "Орлов"</t>
  </si>
  <si>
    <t>ИП "Зайцева - Авторитет"</t>
  </si>
  <si>
    <t>ООО "Русагроинвест"</t>
  </si>
  <si>
    <t>ООО "Авто Молл  Белгород"</t>
  </si>
  <si>
    <t>ИП "Сергеев С.А."</t>
  </si>
  <si>
    <t>ООО "Эверест Москва"</t>
  </si>
  <si>
    <t>ИП "КФХ Поплавский"</t>
  </si>
  <si>
    <t>ООО "Суджанское ДРСУ №2"</t>
  </si>
  <si>
    <t>ИП "Борисов С.В."</t>
  </si>
  <si>
    <t>ЗАО "Ровеньской дорожник"</t>
  </si>
  <si>
    <t>ООО "Яковлевский ГОК"</t>
  </si>
  <si>
    <t>ИП "Рябков В.Н."</t>
  </si>
  <si>
    <t>ООО "ТехноГрупп Белгород"</t>
  </si>
  <si>
    <t>ИП "Фурцев Р.В"</t>
  </si>
  <si>
    <t>ИП "Кравченко С.Н."</t>
  </si>
  <si>
    <t>ИП "Петрушкевич В.А."</t>
  </si>
  <si>
    <t>ИП "Зайцева О.Н."</t>
  </si>
  <si>
    <t>ПАО "Газром газораспределение Уфа"</t>
  </si>
  <si>
    <t>ИП "ДонченкоА"</t>
  </si>
  <si>
    <t>ФКУ СИЗО -3 УФСИН России по Белгородской области</t>
  </si>
  <si>
    <t>ООО «Тринити - Моторс»</t>
  </si>
  <si>
    <t>ООО «Вариант»</t>
  </si>
  <si>
    <t>ООО «Грайворон - агроинвест»</t>
  </si>
  <si>
    <t>ИП «Кондрашов»</t>
  </si>
  <si>
    <t>ООО «Мостдорстрой"</t>
  </si>
  <si>
    <t>ООО «Брянская мясная компания»</t>
  </si>
  <si>
    <t>ИП Антонов Е.В.</t>
  </si>
  <si>
    <t>ИП Астапова Т.В.</t>
  </si>
  <si>
    <t>ИП Стребков Е.А.</t>
  </si>
  <si>
    <t xml:space="preserve">ГК Тринити Моторс
АО «Агрохолдинг Ивнянский»
ООО «Слик»
ООО «Белгороддорстрой»
ООО «Автогарант»
ООО «Гарантавто»
ООО «Белгорстрой»
АО «Стойленский ГОК»
ООО АКПП - Белгород
</t>
  </si>
  <si>
    <t>ООО "БМТ" Белгород</t>
  </si>
  <si>
    <t>ООО "Белэнергомаш-БЗЭМ</t>
  </si>
  <si>
    <t>ИП Сурженко М.Н.</t>
  </si>
  <si>
    <t>ООО "Сила в технике"</t>
  </si>
  <si>
    <t>ООО "ДЭП №19"</t>
  </si>
  <si>
    <t>ООО "Ринг Тайм Белгород"</t>
  </si>
  <si>
    <t>ООО "АТП131"</t>
  </si>
  <si>
    <t>ООО "БезнесСтрой"</t>
  </si>
  <si>
    <t>Центр беспл. замены масла</t>
  </si>
  <si>
    <t>ООО "Валуйские автотранспортные мастерские"</t>
  </si>
  <si>
    <t>23.02.05 Эксплуатация транспортного электрооборудования и автоматики (по видам транспорта, за исключением водного)</t>
  </si>
  <si>
    <t>38 ТЭА</t>
  </si>
  <si>
    <t>ЗАО СК «Короча</t>
  </si>
  <si>
    <t>ИП "Павлов С.Н."</t>
  </si>
  <si>
    <t>ООО "Советское"</t>
  </si>
  <si>
    <t>ИП "Матрашилова Л.В"</t>
  </si>
  <si>
    <t>ООО "Агростандарт"</t>
  </si>
  <si>
    <t>ИП "Орлов Г.А."</t>
  </si>
  <si>
    <t>ООО "Тринити Моторс М"</t>
  </si>
  <si>
    <t>ГКФХ "Стребков Е.А."</t>
  </si>
  <si>
    <t>ООО "Развитие"</t>
  </si>
  <si>
    <t>ООО "Белмаштранс"</t>
  </si>
  <si>
    <t>ООО "Шанс"</t>
  </si>
  <si>
    <t>ООО "Авалон Сервис"</t>
  </si>
  <si>
    <t>ООО "Интеркар"</t>
  </si>
  <si>
    <t>ИП "Башта С.В."</t>
  </si>
  <si>
    <t>ООО Евро Авто ПРО"</t>
  </si>
  <si>
    <t>ИП "Поздняков А.Н."</t>
  </si>
  <si>
    <t>ООО "Авалон-Сервис"</t>
  </si>
  <si>
    <t>ИП Реутов Д. С.</t>
  </si>
  <si>
    <t>ООО «Система»</t>
  </si>
  <si>
    <t>ООО «Агрохолдинг Ивнянский»</t>
  </si>
  <si>
    <t>ИП "Лобанов А. В."</t>
  </si>
  <si>
    <t>ООО «Фрио Логистик»</t>
  </si>
  <si>
    <t>ООО «Тринити Моторс Н»</t>
  </si>
  <si>
    <t>ООО "Сервис - Авто"</t>
  </si>
  <si>
    <t>ИП Матрашилова Л. В.</t>
  </si>
  <si>
    <t>23.02.04 Техническая эксплуатация подъемно-транспортных, строительных, дорожных машин и оборудования</t>
  </si>
  <si>
    <t>32 ПТМ</t>
  </si>
  <si>
    <t>ЗАО "ТОММОЛОКО"</t>
  </si>
  <si>
    <t>ООО "АТП 131"</t>
  </si>
  <si>
    <t>ООО «Автодорстрой-подрядчик»</t>
  </si>
  <si>
    <t>ИП "Фисунов"</t>
  </si>
  <si>
    <t>ООО "ДПИ"</t>
  </si>
  <si>
    <t>ООО "Логистик Белогорья"</t>
  </si>
  <si>
    <t>ООО "Колосок"</t>
  </si>
  <si>
    <t>ИП "Иванченко А.Е."</t>
  </si>
  <si>
    <t>ООО "БелЗнак"</t>
  </si>
  <si>
    <t>ООО "БелЗнак" Прохоровка</t>
  </si>
  <si>
    <t>ООО "Агрологистик"</t>
  </si>
  <si>
    <t>ФГБНУ «Белгородский ФАНЦ РАН»</t>
  </si>
  <si>
    <t>АО «Союзгидравлика»</t>
  </si>
  <si>
    <t>ИП Чернышенко Р.Г.</t>
  </si>
  <si>
    <t>ООО «БЕЛПЭТ»</t>
  </si>
  <si>
    <t>ЗАО «Белгородский цемент»</t>
  </si>
  <si>
    <t>ООО «ДЭП №96»</t>
  </si>
  <si>
    <t>ООО «Спика»</t>
  </si>
  <si>
    <t>ООО «Белгороддорстрой»</t>
  </si>
  <si>
    <t>ООО «Мираторг»</t>
  </si>
  <si>
    <t>ООО Фирма «АВА»</t>
  </si>
  <si>
    <t>25 ОСА</t>
  </si>
  <si>
    <t>ООО "Белэнергомаш-БЗЭМ"</t>
  </si>
  <si>
    <t>АО "КВАДРА"</t>
  </si>
  <si>
    <t>СПК "Колхоз им. В.Горина"</t>
  </si>
  <si>
    <t>ОАО "ВИАГЕМ"</t>
  </si>
  <si>
    <t>Филиал АО "Группа ИЛИМ" г. Коряжма</t>
  </si>
  <si>
    <t>АО "БЗММК им. В.А. Скляренко"</t>
  </si>
  <si>
    <t>АО "Белгородский абоазивный завод"</t>
  </si>
  <si>
    <t>ОАО "Завод имени Дегтярева В.А."</t>
  </si>
  <si>
    <t>ООО "Газпромтрансгаз Москва"</t>
  </si>
  <si>
    <t>ООО "Полимерресурс"</t>
  </si>
  <si>
    <t>ООО «ТАОСПЕКТР»</t>
  </si>
  <si>
    <t>ООО «Белгранкорм»</t>
  </si>
  <si>
    <t>ООО «Белгородский завод минеральных удобрений»</t>
  </si>
  <si>
    <t>ФБУ Белгородский ЦСМ</t>
  </si>
  <si>
    <t>ШЧ ОАО РЖД</t>
  </si>
  <si>
    <t>ООО «Белэнергомаш БЗЭМ»</t>
  </si>
  <si>
    <t>Вагонный участок Белгород – структурное подразделение Приврлжского филиала АО «ФПК»</t>
  </si>
  <si>
    <t>ООО «Тепличный комплекс Белогорье»</t>
  </si>
  <si>
    <t>АО «Губкинский мясокомбинат»</t>
  </si>
  <si>
    <t>ООО «ДИП»</t>
  </si>
  <si>
    <t>Агробелогорье , комбикормовый завод</t>
  </si>
  <si>
    <t>АО «Белгородская региональная теплосетевая компания»»</t>
  </si>
  <si>
    <t>Теплосети</t>
  </si>
  <si>
    <t>ООО «Стандарт Пластик Групп»</t>
  </si>
  <si>
    <t>ООО  «Ваш хлеб»</t>
  </si>
  <si>
    <t>ООО «Мираторг - Белгород»</t>
  </si>
  <si>
    <t>АО «Белгородская региональная теплосетевая компания»</t>
  </si>
  <si>
    <t>ФБУ «Белгородский ЦСМ»</t>
  </si>
  <si>
    <t>ООО «Белкухня»</t>
  </si>
  <si>
    <t>ООО «Яковлевский гороно-обогатительный комбинат»</t>
  </si>
  <si>
    <t>АО «Эфко»</t>
  </si>
  <si>
    <t>ЗАО «СОКОЛ-АТС»</t>
  </si>
  <si>
    <t>ЗАО  «СК Короча»</t>
  </si>
  <si>
    <t>АО «АРТЕЛЬ»</t>
  </si>
  <si>
    <t>ОАО «Дмитротарановский сахарный завод»</t>
  </si>
  <si>
    <t>АО «Белгородский хладокомбинат»</t>
  </si>
  <si>
    <t>«Технологии и материалы НИУ БелГУ»</t>
  </si>
  <si>
    <t>ООО ТД «Формат»</t>
  </si>
  <si>
    <t>ООО «Бутово-Агро»</t>
  </si>
  <si>
    <t>ЗАО «ТОММОЛОКО»</t>
  </si>
  <si>
    <t>ООО «РОБОТ СТРОЙ»</t>
  </si>
  <si>
    <t>ООО «Белгородский экспериментальный завод рыбныхкомбикормов»</t>
  </si>
  <si>
    <t>ООО "Кирпичный завод "Белгородская керамика"</t>
  </si>
  <si>
    <t>ЗАО "Белгородская теплосетевая компания"</t>
  </si>
  <si>
    <t>ООО "ВСК - Стройэлектро"</t>
  </si>
  <si>
    <t>ООО "Завод Краски КВИЛ"</t>
  </si>
  <si>
    <t>ЗАО "СК Короча"</t>
  </si>
  <si>
    <t>АО "Корпорация "Тактическое ракетное вооружение"</t>
  </si>
  <si>
    <t>ООО "Атаман Строй"</t>
  </si>
  <si>
    <t>ПАО «Квадра»</t>
  </si>
  <si>
    <t>ООО «Фортуна Авто»</t>
  </si>
  <si>
    <t>АО «Завод ЖБК-1»</t>
  </si>
  <si>
    <t>ООО «БЗПК»</t>
  </si>
  <si>
    <t>МОУ «Маслопристанская средняя общеобразовательная школа»</t>
  </si>
  <si>
    <t>ЗАО «СК Короча»»</t>
  </si>
  <si>
    <t>ООО «ЧОО «СтандартЦентр»</t>
  </si>
  <si>
    <t>ЗАО «Сокол - АТС»</t>
  </si>
  <si>
    <t>ОО «ВИК»</t>
  </si>
  <si>
    <t>ООО «РУСАГРО-БЕЛГОРОД"</t>
  </si>
  <si>
    <t>22 ТМ</t>
  </si>
  <si>
    <t>Филиал ООО «Гофротара -Шебекино»</t>
  </si>
  <si>
    <t>АО «Белгородский абразивный завод»</t>
  </si>
  <si>
    <t>ООО ПФ «Русский инструмент»</t>
  </si>
  <si>
    <t>ООО «Регион Ресурс»</t>
  </si>
  <si>
    <t>ООО «РТГ»</t>
  </si>
  <si>
    <t>ООО «Техмашпроект»</t>
  </si>
  <si>
    <t>ИП ГКФХ «Хорошилов А.Г.»</t>
  </si>
  <si>
    <t>ОАО «Машиностроитель»</t>
  </si>
  <si>
    <t>ООО «Белпласт»</t>
  </si>
  <si>
    <t>ПАО «Распадская»</t>
  </si>
  <si>
    <t>ОАО «Белагромаш-Сервис им. Рязанова»</t>
  </si>
  <si>
    <t>ОАО «БЗ Ритм»</t>
  </si>
  <si>
    <t>ИП Васюков Олег  Анатольевич</t>
  </si>
  <si>
    <t>ООО «Авангард Дружба»</t>
  </si>
  <si>
    <t>ООО «Белкор»</t>
  </si>
  <si>
    <t>ООО «СпецГараж»</t>
  </si>
  <si>
    <t>24 ПТМ</t>
  </si>
  <si>
    <t>23 ПТМ</t>
  </si>
  <si>
    <t>ПАО КАМАЗ</t>
  </si>
  <si>
    <t xml:space="preserve">   211 ЭГС  15 ЭГС     311 ЭГС\    312 ЭГС</t>
  </si>
  <si>
    <t>210 МРА    29 МРА      39 МРА</t>
  </si>
  <si>
    <t>210 МС   310 МС</t>
  </si>
  <si>
    <t>23 ПТМ      24 ПТМ     32 ПТМ         43 ПТМ</t>
  </si>
  <si>
    <t>38 ТЭА       48 ТЭА</t>
  </si>
  <si>
    <t>25 МТР      34 МТР         35 МТР         45 МТР</t>
  </si>
  <si>
    <t>25 ОСА      33 ОСА         44 ОСА</t>
  </si>
  <si>
    <t>22 ТМ         42 ТМ</t>
  </si>
  <si>
    <t xml:space="preserve"> 313 МК    314 МК </t>
  </si>
  <si>
    <t>27 ТО</t>
  </si>
  <si>
    <t>28 ТЭА</t>
  </si>
  <si>
    <t>ИТОГО за год</t>
  </si>
  <si>
    <t>Отчет о практической подготовке (дуальное обучение) обучающихся профессиональных образовательных организаций за 2023-2024 учебный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</si>
</sst>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2" xfId="0" applyFont="1" applyBorder="1"/>
    <xf numFmtId="0" fontId="5" fillId="5" borderId="1" xfId="0" applyFont="1" applyFill="1" applyBorder="1"/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2" fillId="5" borderId="0" xfId="0" applyFont="1" applyFill="1"/>
    <xf numFmtId="0" fontId="5" fillId="5" borderId="1" xfId="0" applyFont="1" applyFill="1" applyBorder="1" applyAlignment="1">
      <alignment horizontal="center" vertical="center"/>
    </xf>
    <xf numFmtId="0" fontId="5" fillId="5" borderId="0" xfId="0" applyFont="1" applyFill="1"/>
    <xf numFmtId="0" fontId="5" fillId="0" borderId="0" xfId="0" applyFont="1" applyAlignment="1">
      <alignment vertical="top"/>
    </xf>
    <xf numFmtId="0" fontId="5" fillId="3" borderId="0" xfId="0" applyFont="1" applyFill="1"/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1" xfId="0" applyFont="1" applyBorder="1"/>
    <xf numFmtId="0" fontId="5" fillId="0" borderId="10" xfId="0" applyFont="1" applyBorder="1" applyAlignment="1">
      <alignment horizontal="center" vertical="center"/>
    </xf>
    <xf numFmtId="10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wrapText="1"/>
    </xf>
    <xf numFmtId="10" fontId="2" fillId="4" borderId="1" xfId="0" applyNumberFormat="1" applyFont="1" applyFill="1" applyBorder="1" applyAlignment="1">
      <alignment vertical="center"/>
    </xf>
    <xf numFmtId="10" fontId="5" fillId="0" borderId="1" xfId="0" applyNumberFormat="1" applyFont="1" applyBorder="1"/>
    <xf numFmtId="0" fontId="6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10" fontId="8" fillId="0" borderId="1" xfId="0" applyNumberFormat="1" applyFont="1" applyBorder="1" applyAlignment="1">
      <alignment vertical="center"/>
    </xf>
    <xf numFmtId="0" fontId="7" fillId="5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9" fillId="0" borderId="1" xfId="0" applyFont="1" applyBorder="1" applyAlignment="1">
      <alignment wrapText="1"/>
    </xf>
    <xf numFmtId="0" fontId="5" fillId="0" borderId="11" xfId="0" applyFont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0" fontId="7" fillId="4" borderId="6" xfId="0" applyFont="1" applyFill="1" applyBorder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5" borderId="0" xfId="0" applyFont="1" applyFill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5" xfId="0" applyFont="1" applyBorder="1"/>
    <xf numFmtId="0" fontId="7" fillId="0" borderId="0" xfId="0" applyFont="1" applyAlignment="1">
      <alignment wrapText="1"/>
    </xf>
    <xf numFmtId="0" fontId="7" fillId="5" borderId="1" xfId="0" applyFont="1" applyFill="1" applyBorder="1"/>
    <xf numFmtId="0" fontId="7" fillId="0" borderId="1" xfId="0" applyFont="1" applyBorder="1" applyAlignment="1">
      <alignment horizontal="center" vertical="top"/>
    </xf>
    <xf numFmtId="0" fontId="7" fillId="5" borderId="2" xfId="0" applyFont="1" applyFill="1" applyBorder="1"/>
    <xf numFmtId="0" fontId="7" fillId="0" borderId="4" xfId="0" applyFont="1" applyBorder="1" applyAlignment="1">
      <alignment horizontal="center" vertical="top"/>
    </xf>
    <xf numFmtId="0" fontId="7" fillId="7" borderId="1" xfId="0" applyFont="1" applyFill="1" applyBorder="1" applyAlignment="1">
      <alignment vertical="top"/>
    </xf>
    <xf numFmtId="0" fontId="7" fillId="5" borderId="1" xfId="0" applyFont="1" applyFill="1" applyBorder="1" applyAlignment="1">
      <alignment vertical="top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3" fillId="7" borderId="1" xfId="0" applyFont="1" applyFill="1" applyBorder="1" applyAlignment="1">
      <alignment horizontal="center" vertical="top"/>
    </xf>
    <xf numFmtId="0" fontId="7" fillId="7" borderId="1" xfId="0" applyFont="1" applyFill="1" applyBorder="1" applyAlignment="1">
      <alignment horizontal="left" vertical="top"/>
    </xf>
    <xf numFmtId="0" fontId="7" fillId="7" borderId="1" xfId="0" applyFont="1" applyFill="1" applyBorder="1" applyAlignment="1">
      <alignment horizontal="center" vertical="top"/>
    </xf>
    <xf numFmtId="0" fontId="7" fillId="0" borderId="5" xfId="0" applyFont="1" applyBorder="1" applyAlignment="1">
      <alignment vertical="center"/>
    </xf>
    <xf numFmtId="0" fontId="7" fillId="7" borderId="1" xfId="0" applyFont="1" applyFill="1" applyBorder="1" applyAlignment="1">
      <alignment horizontal="left" vertical="top" wrapText="1"/>
    </xf>
    <xf numFmtId="0" fontId="7" fillId="0" borderId="13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7" borderId="4" xfId="0" applyFont="1" applyFill="1" applyBorder="1" applyAlignment="1">
      <alignment horizontal="center" vertical="top"/>
    </xf>
    <xf numFmtId="0" fontId="7" fillId="0" borderId="2" xfId="0" applyFont="1" applyBorder="1"/>
    <xf numFmtId="0" fontId="13" fillId="7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0" xfId="0" applyFont="1" applyAlignment="1">
      <alignment wrapText="1"/>
    </xf>
    <xf numFmtId="0" fontId="14" fillId="0" borderId="1" xfId="0" applyFont="1" applyBorder="1" applyAlignment="1">
      <alignment wrapText="1"/>
    </xf>
    <xf numFmtId="0" fontId="10" fillId="0" borderId="0" xfId="0" applyFont="1"/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7" borderId="6" xfId="0" applyFont="1" applyFill="1" applyBorder="1" applyAlignment="1">
      <alignment horizontal="center" vertical="top"/>
    </xf>
    <xf numFmtId="0" fontId="13" fillId="0" borderId="1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right"/>
    </xf>
    <xf numFmtId="0" fontId="7" fillId="5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7" fillId="5" borderId="1" xfId="0" applyFont="1" applyFill="1" applyBorder="1" applyAlignment="1">
      <alignment horizontal="left" vertical="center"/>
    </xf>
    <xf numFmtId="0" fontId="7" fillId="5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5" fillId="5" borderId="1" xfId="0" applyFont="1" applyFill="1" applyBorder="1" applyAlignment="1">
      <alignment horizontal="center" vertical="center" wrapText="1"/>
    </xf>
    <xf numFmtId="16" fontId="7" fillId="5" borderId="1" xfId="0" applyNumberFormat="1" applyFont="1" applyFill="1" applyBorder="1" applyAlignment="1">
      <alignment horizontal="center"/>
    </xf>
    <xf numFmtId="0" fontId="7" fillId="5" borderId="0" xfId="0" applyFont="1" applyFill="1"/>
    <xf numFmtId="0" fontId="7" fillId="4" borderId="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/>
    </xf>
    <xf numFmtId="0" fontId="13" fillId="4" borderId="1" xfId="0" applyFont="1" applyFill="1" applyBorder="1" applyAlignment="1">
      <alignment horizontal="center" vertical="center"/>
    </xf>
    <xf numFmtId="0" fontId="13" fillId="5" borderId="0" xfId="0" applyFont="1" applyFill="1"/>
    <xf numFmtId="0" fontId="7" fillId="0" borderId="0" xfId="0" applyFont="1" applyAlignment="1">
      <alignment vertical="top"/>
    </xf>
    <xf numFmtId="0" fontId="7" fillId="0" borderId="11" xfId="0" applyFont="1" applyBorder="1"/>
    <xf numFmtId="0" fontId="11" fillId="3" borderId="0" xfId="0" applyFont="1" applyFill="1"/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 vertical="top"/>
    </xf>
    <xf numFmtId="0" fontId="7" fillId="5" borderId="13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14" fillId="0" borderId="1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3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top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169"/>
  <sheetViews>
    <sheetView tabSelected="1" view="pageBreakPreview" zoomScale="80" zoomScaleNormal="64" zoomScaleSheetLayoutView="80" workbookViewId="0">
      <selection activeCell="D2" sqref="D2:Z2"/>
    </sheetView>
  </sheetViews>
  <sheetFormatPr defaultColWidth="8.85546875" defaultRowHeight="15" x14ac:dyDescent="0.2"/>
  <cols>
    <col min="1" max="1" width="5.42578125" style="15" customWidth="1"/>
    <col min="2" max="2" width="28.42578125" style="4" customWidth="1"/>
    <col min="3" max="3" width="32.42578125" style="4" customWidth="1"/>
    <col min="4" max="4" width="50.42578125" style="4" customWidth="1"/>
    <col min="5" max="5" width="51.42578125" style="4" customWidth="1"/>
    <col min="6" max="6" width="17.5703125" style="4" customWidth="1"/>
    <col min="7" max="7" width="17.42578125" style="4" customWidth="1"/>
    <col min="8" max="8" width="20.140625" style="4" customWidth="1"/>
    <col min="9" max="9" width="15.5703125" style="16" customWidth="1"/>
    <col min="10" max="10" width="20" style="4" customWidth="1"/>
    <col min="11" max="11" width="16.140625" style="4" customWidth="1"/>
    <col min="12" max="12" width="19.5703125" style="4" customWidth="1"/>
    <col min="13" max="13" width="20.5703125" style="4" customWidth="1"/>
    <col min="14" max="14" width="19" style="4" customWidth="1"/>
    <col min="15" max="15" width="19.42578125" style="4" customWidth="1"/>
    <col min="16" max="16" width="9.5703125" style="4" customWidth="1"/>
    <col min="17" max="17" width="17.5703125" style="4" customWidth="1"/>
    <col min="18" max="18" width="19.42578125" style="4" customWidth="1"/>
    <col min="19" max="19" width="8.85546875" style="4"/>
    <col min="20" max="20" width="17.42578125" style="4" customWidth="1"/>
    <col min="21" max="21" width="19.42578125" style="4" customWidth="1"/>
    <col min="22" max="22" width="8.85546875" style="4"/>
    <col min="23" max="23" width="18.42578125" style="4" customWidth="1"/>
    <col min="24" max="24" width="35.85546875" style="4" customWidth="1"/>
    <col min="25" max="25" width="23.42578125" style="4" customWidth="1"/>
    <col min="26" max="26" width="27.42578125" style="4" customWidth="1"/>
    <col min="27" max="16384" width="8.85546875" style="4"/>
  </cols>
  <sheetData>
    <row r="1" spans="1:26" x14ac:dyDescent="0.2">
      <c r="I1" s="14"/>
    </row>
    <row r="2" spans="1:26" ht="20.25" x14ac:dyDescent="0.2">
      <c r="D2" s="127" t="s">
        <v>152</v>
      </c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</row>
    <row r="3" spans="1:26" ht="20.25" x14ac:dyDescent="0.2"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5" t="s">
        <v>31</v>
      </c>
    </row>
    <row r="4" spans="1:26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26" ht="150" customHeight="1" x14ac:dyDescent="0.2">
      <c r="A5" s="122" t="s">
        <v>0</v>
      </c>
      <c r="B5" s="122" t="s">
        <v>1</v>
      </c>
      <c r="C5" s="122" t="s">
        <v>16</v>
      </c>
      <c r="D5" s="122" t="s">
        <v>13</v>
      </c>
      <c r="E5" s="122" t="s">
        <v>15</v>
      </c>
      <c r="F5" s="122" t="s">
        <v>25</v>
      </c>
      <c r="G5" s="122" t="s">
        <v>2</v>
      </c>
      <c r="H5" s="122" t="s">
        <v>5</v>
      </c>
      <c r="I5" s="122" t="s">
        <v>14</v>
      </c>
      <c r="J5" s="122" t="s">
        <v>3</v>
      </c>
      <c r="K5" s="122" t="s">
        <v>33</v>
      </c>
      <c r="L5" s="129" t="s">
        <v>6</v>
      </c>
      <c r="M5" s="131"/>
      <c r="N5" s="132"/>
      <c r="O5" s="128" t="s">
        <v>7</v>
      </c>
      <c r="P5" s="128"/>
      <c r="Q5" s="128"/>
      <c r="R5" s="128" t="s">
        <v>10</v>
      </c>
      <c r="S5" s="128"/>
      <c r="T5" s="128"/>
      <c r="U5" s="128" t="s">
        <v>12</v>
      </c>
      <c r="V5" s="128"/>
      <c r="W5" s="129"/>
      <c r="X5" s="128" t="s">
        <v>29</v>
      </c>
      <c r="Y5" s="128" t="s">
        <v>27</v>
      </c>
      <c r="Z5" s="128" t="s">
        <v>28</v>
      </c>
    </row>
    <row r="6" spans="1:26" ht="53.45" customHeight="1" x14ac:dyDescent="0.2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5" t="s">
        <v>17</v>
      </c>
      <c r="M6" s="5" t="s">
        <v>38</v>
      </c>
      <c r="N6" s="1" t="s">
        <v>18</v>
      </c>
      <c r="O6" s="5" t="s">
        <v>11</v>
      </c>
      <c r="P6" s="5" t="s">
        <v>8</v>
      </c>
      <c r="Q6" s="5" t="s">
        <v>9</v>
      </c>
      <c r="R6" s="5" t="s">
        <v>11</v>
      </c>
      <c r="S6" s="5" t="s">
        <v>8</v>
      </c>
      <c r="T6" s="5" t="s">
        <v>9</v>
      </c>
      <c r="U6" s="5" t="s">
        <v>11</v>
      </c>
      <c r="V6" s="5" t="s">
        <v>8</v>
      </c>
      <c r="W6" s="17" t="s">
        <v>9</v>
      </c>
      <c r="X6" s="128"/>
      <c r="Y6" s="128"/>
      <c r="Z6" s="128"/>
    </row>
    <row r="7" spans="1:26" ht="29.1" customHeight="1" x14ac:dyDescent="0.2">
      <c r="A7" s="124" t="s">
        <v>151</v>
      </c>
      <c r="B7" s="125"/>
      <c r="C7" s="125"/>
      <c r="D7" s="125"/>
      <c r="E7" s="125"/>
      <c r="F7" s="125"/>
      <c r="G7" s="125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2"/>
      <c r="X7" s="23"/>
      <c r="Y7" s="23"/>
      <c r="Z7" s="23"/>
    </row>
    <row r="8" spans="1:26" ht="33" customHeight="1" x14ac:dyDescent="0.2">
      <c r="A8" s="18">
        <v>1</v>
      </c>
      <c r="B8" s="6" t="s">
        <v>41</v>
      </c>
      <c r="C8" s="33" t="s">
        <v>42</v>
      </c>
      <c r="D8" s="33" t="s">
        <v>71</v>
      </c>
      <c r="E8" s="33" t="s">
        <v>71</v>
      </c>
      <c r="F8" s="35">
        <v>0.65</v>
      </c>
      <c r="G8" s="7">
        <v>39</v>
      </c>
      <c r="H8" s="7">
        <v>0</v>
      </c>
      <c r="I8" s="7">
        <v>0</v>
      </c>
      <c r="J8" s="7">
        <v>39</v>
      </c>
      <c r="K8" s="7">
        <v>39</v>
      </c>
      <c r="L8" s="37" t="s">
        <v>160</v>
      </c>
      <c r="M8" s="37"/>
      <c r="N8" s="37">
        <v>0</v>
      </c>
      <c r="O8" s="9">
        <v>0</v>
      </c>
      <c r="P8" s="9">
        <v>39</v>
      </c>
      <c r="Q8" s="37">
        <v>0</v>
      </c>
      <c r="R8" s="37">
        <v>0</v>
      </c>
      <c r="S8" s="7">
        <v>39</v>
      </c>
      <c r="T8" s="37">
        <v>6</v>
      </c>
      <c r="U8" s="7">
        <v>35</v>
      </c>
      <c r="V8" s="37">
        <v>0</v>
      </c>
      <c r="W8" s="38">
        <v>4</v>
      </c>
      <c r="X8" s="39" t="s">
        <v>159</v>
      </c>
      <c r="Y8" s="42">
        <v>0</v>
      </c>
      <c r="Z8" s="42">
        <v>7</v>
      </c>
    </row>
    <row r="9" spans="1:26" ht="33" customHeight="1" x14ac:dyDescent="0.2">
      <c r="A9" s="18"/>
      <c r="B9" s="6" t="s">
        <v>41</v>
      </c>
      <c r="C9" s="33" t="s">
        <v>70</v>
      </c>
      <c r="D9" s="33" t="s">
        <v>44</v>
      </c>
      <c r="E9" s="33" t="s">
        <v>44</v>
      </c>
      <c r="F9" s="29">
        <v>0.69299999999999995</v>
      </c>
      <c r="G9" s="7">
        <v>73</v>
      </c>
      <c r="H9" s="7">
        <v>0</v>
      </c>
      <c r="I9" s="7">
        <v>0</v>
      </c>
      <c r="J9" s="7">
        <v>73</v>
      </c>
      <c r="K9" s="7">
        <v>73</v>
      </c>
      <c r="L9" s="37" t="s">
        <v>161</v>
      </c>
      <c r="M9" s="37"/>
      <c r="N9" s="37">
        <v>0</v>
      </c>
      <c r="O9" s="9">
        <v>0</v>
      </c>
      <c r="P9" s="9">
        <v>73</v>
      </c>
      <c r="Q9" s="37">
        <v>0</v>
      </c>
      <c r="R9" s="37">
        <v>0</v>
      </c>
      <c r="S9" s="7">
        <v>73</v>
      </c>
      <c r="T9" s="37">
        <v>10</v>
      </c>
      <c r="U9" s="7">
        <v>73</v>
      </c>
      <c r="V9" s="37">
        <v>0</v>
      </c>
      <c r="W9" s="38">
        <v>0</v>
      </c>
      <c r="X9" s="39"/>
      <c r="Y9" s="42">
        <v>0</v>
      </c>
      <c r="Z9" s="42">
        <v>7</v>
      </c>
    </row>
    <row r="10" spans="1:26" ht="33" customHeight="1" x14ac:dyDescent="0.2">
      <c r="A10" s="18"/>
      <c r="B10" s="6" t="s">
        <v>41</v>
      </c>
      <c r="C10" s="33" t="s">
        <v>70</v>
      </c>
      <c r="D10" s="33" t="s">
        <v>45</v>
      </c>
      <c r="E10" s="33" t="s">
        <v>45</v>
      </c>
      <c r="F10" s="29">
        <v>0.81100000000000005</v>
      </c>
      <c r="G10" s="7">
        <v>47</v>
      </c>
      <c r="H10" s="7">
        <v>0</v>
      </c>
      <c r="I10" s="7">
        <v>0</v>
      </c>
      <c r="J10" s="7">
        <v>47</v>
      </c>
      <c r="K10" s="7">
        <v>47</v>
      </c>
      <c r="L10" s="7" t="s">
        <v>162</v>
      </c>
      <c r="M10" s="7"/>
      <c r="N10" s="7">
        <v>0</v>
      </c>
      <c r="O10" s="9">
        <v>0</v>
      </c>
      <c r="P10" s="9">
        <v>47</v>
      </c>
      <c r="Q10" s="37">
        <v>0</v>
      </c>
      <c r="R10" s="37">
        <v>0</v>
      </c>
      <c r="S10" s="7">
        <v>47</v>
      </c>
      <c r="T10" s="37">
        <v>0</v>
      </c>
      <c r="U10" s="7">
        <v>47</v>
      </c>
      <c r="V10" s="37">
        <v>0</v>
      </c>
      <c r="W10" s="38">
        <v>0</v>
      </c>
      <c r="X10" s="39"/>
      <c r="Y10" s="42">
        <v>0</v>
      </c>
      <c r="Z10" s="42">
        <v>9</v>
      </c>
    </row>
    <row r="11" spans="1:26" ht="33" customHeight="1" x14ac:dyDescent="0.2">
      <c r="A11" s="18"/>
      <c r="B11" s="6" t="s">
        <v>41</v>
      </c>
      <c r="C11" s="33" t="s">
        <v>70</v>
      </c>
      <c r="D11" s="33" t="s">
        <v>46</v>
      </c>
      <c r="E11" s="33" t="s">
        <v>46</v>
      </c>
      <c r="F11" s="29">
        <v>0.80500000000000005</v>
      </c>
      <c r="G11" s="7">
        <v>39</v>
      </c>
      <c r="H11" s="7">
        <v>0</v>
      </c>
      <c r="I11" s="7">
        <v>0</v>
      </c>
      <c r="J11" s="7">
        <v>39</v>
      </c>
      <c r="K11" s="7">
        <v>39</v>
      </c>
      <c r="L11" s="7" t="s">
        <v>163</v>
      </c>
      <c r="M11" s="7"/>
      <c r="N11" s="7">
        <v>0</v>
      </c>
      <c r="O11" s="9">
        <v>0</v>
      </c>
      <c r="P11" s="9">
        <v>39</v>
      </c>
      <c r="Q11" s="7">
        <v>0</v>
      </c>
      <c r="R11" s="7">
        <v>0</v>
      </c>
      <c r="S11" s="7">
        <v>39</v>
      </c>
      <c r="T11" s="7">
        <v>0</v>
      </c>
      <c r="U11" s="7">
        <v>32</v>
      </c>
      <c r="V11" s="7">
        <v>0</v>
      </c>
      <c r="W11" s="8">
        <v>7</v>
      </c>
      <c r="X11" s="30"/>
      <c r="Y11" s="42">
        <v>0</v>
      </c>
      <c r="Z11" s="42">
        <v>10</v>
      </c>
    </row>
    <row r="12" spans="1:26" ht="33" customHeight="1" x14ac:dyDescent="0.2">
      <c r="A12" s="18"/>
      <c r="B12" s="6" t="s">
        <v>41</v>
      </c>
      <c r="C12" s="33" t="s">
        <v>68</v>
      </c>
      <c r="D12" s="33" t="s">
        <v>69</v>
      </c>
      <c r="E12" s="33" t="s">
        <v>69</v>
      </c>
      <c r="F12" s="29">
        <v>0.83099999999999996</v>
      </c>
      <c r="G12" s="7">
        <v>69</v>
      </c>
      <c r="H12" s="7">
        <v>0</v>
      </c>
      <c r="I12" s="7">
        <v>0</v>
      </c>
      <c r="J12" s="7">
        <v>69</v>
      </c>
      <c r="K12" s="7">
        <v>69</v>
      </c>
      <c r="L12" s="7" t="s">
        <v>164</v>
      </c>
      <c r="M12" s="7"/>
      <c r="N12" s="7">
        <v>0</v>
      </c>
      <c r="O12" s="9">
        <v>0</v>
      </c>
      <c r="P12" s="9">
        <v>69</v>
      </c>
      <c r="Q12" s="7">
        <v>6</v>
      </c>
      <c r="R12" s="7">
        <v>0</v>
      </c>
      <c r="S12" s="7">
        <v>69</v>
      </c>
      <c r="T12" s="7">
        <v>23</v>
      </c>
      <c r="U12" s="7">
        <v>56</v>
      </c>
      <c r="V12" s="7">
        <v>0</v>
      </c>
      <c r="W12" s="8">
        <v>13</v>
      </c>
      <c r="X12" s="30"/>
      <c r="Y12" s="42">
        <v>2</v>
      </c>
      <c r="Z12" s="42">
        <v>14</v>
      </c>
    </row>
    <row r="13" spans="1:26" ht="33" customHeight="1" x14ac:dyDescent="0.2">
      <c r="A13" s="18"/>
      <c r="B13" s="6" t="s">
        <v>41</v>
      </c>
      <c r="C13" s="34" t="s">
        <v>70</v>
      </c>
      <c r="D13" s="33" t="s">
        <v>72</v>
      </c>
      <c r="E13" s="33" t="s">
        <v>72</v>
      </c>
      <c r="F13" s="29">
        <v>0.69</v>
      </c>
      <c r="G13" s="7">
        <v>221</v>
      </c>
      <c r="H13" s="7">
        <v>100</v>
      </c>
      <c r="I13" s="7">
        <v>0</v>
      </c>
      <c r="J13" s="7">
        <v>121</v>
      </c>
      <c r="K13" s="9">
        <v>121</v>
      </c>
      <c r="L13" s="7" t="s">
        <v>165</v>
      </c>
      <c r="M13" s="7"/>
      <c r="N13" s="7">
        <v>0</v>
      </c>
      <c r="O13" s="9">
        <v>0</v>
      </c>
      <c r="P13" s="9">
        <v>121</v>
      </c>
      <c r="Q13" s="7">
        <v>0</v>
      </c>
      <c r="R13" s="7">
        <v>0</v>
      </c>
      <c r="S13" s="9">
        <v>121</v>
      </c>
      <c r="T13" s="7">
        <v>23</v>
      </c>
      <c r="U13" s="9">
        <v>121</v>
      </c>
      <c r="V13" s="7">
        <v>0</v>
      </c>
      <c r="W13" s="8">
        <v>0</v>
      </c>
      <c r="X13" s="30"/>
      <c r="Y13" s="42">
        <v>15</v>
      </c>
      <c r="Z13" s="42">
        <v>34</v>
      </c>
    </row>
    <row r="14" spans="1:26" ht="33" customHeight="1" x14ac:dyDescent="0.2">
      <c r="A14" s="18"/>
      <c r="B14" s="6" t="s">
        <v>41</v>
      </c>
      <c r="C14" s="34" t="s">
        <v>70</v>
      </c>
      <c r="D14" s="33" t="s">
        <v>74</v>
      </c>
      <c r="E14" s="33" t="s">
        <v>74</v>
      </c>
      <c r="F14" s="32">
        <v>0.6</v>
      </c>
      <c r="G14" s="7">
        <v>93</v>
      </c>
      <c r="H14" s="7">
        <v>24</v>
      </c>
      <c r="I14" s="7">
        <v>0</v>
      </c>
      <c r="J14" s="7">
        <v>69</v>
      </c>
      <c r="K14" s="7">
        <v>69</v>
      </c>
      <c r="L14" s="7" t="s">
        <v>166</v>
      </c>
      <c r="M14" s="7"/>
      <c r="N14" s="7">
        <v>0</v>
      </c>
      <c r="O14" s="7">
        <v>0</v>
      </c>
      <c r="P14" s="7">
        <v>69</v>
      </c>
      <c r="Q14" s="7">
        <v>0</v>
      </c>
      <c r="R14" s="7">
        <v>0</v>
      </c>
      <c r="S14" s="7">
        <v>69</v>
      </c>
      <c r="T14" s="7">
        <v>0</v>
      </c>
      <c r="U14" s="7">
        <v>69</v>
      </c>
      <c r="V14" s="7">
        <v>0</v>
      </c>
      <c r="W14" s="8">
        <v>0</v>
      </c>
      <c r="X14" s="30"/>
      <c r="Y14" s="42">
        <v>0</v>
      </c>
      <c r="Z14" s="42">
        <v>16</v>
      </c>
    </row>
    <row r="15" spans="1:26" ht="33" customHeight="1" x14ac:dyDescent="0.2">
      <c r="A15" s="18"/>
      <c r="B15" s="6" t="s">
        <v>41</v>
      </c>
      <c r="C15" s="34" t="s">
        <v>70</v>
      </c>
      <c r="D15" s="33" t="s">
        <v>73</v>
      </c>
      <c r="E15" s="33" t="s">
        <v>73</v>
      </c>
      <c r="F15" s="29">
        <v>0.64</v>
      </c>
      <c r="G15" s="7">
        <v>168</v>
      </c>
      <c r="H15" s="7">
        <v>75</v>
      </c>
      <c r="I15" s="7">
        <v>0</v>
      </c>
      <c r="J15" s="7">
        <v>92</v>
      </c>
      <c r="K15" s="9">
        <v>92</v>
      </c>
      <c r="L15" s="7" t="s">
        <v>167</v>
      </c>
      <c r="M15" s="7"/>
      <c r="N15" s="7">
        <v>0</v>
      </c>
      <c r="O15" s="9">
        <v>0</v>
      </c>
      <c r="P15" s="9">
        <v>90</v>
      </c>
      <c r="Q15" s="7">
        <v>5</v>
      </c>
      <c r="R15" s="7">
        <v>0</v>
      </c>
      <c r="S15" s="9">
        <v>92</v>
      </c>
      <c r="T15" s="7">
        <v>0</v>
      </c>
      <c r="U15" s="9">
        <v>87</v>
      </c>
      <c r="V15" s="7">
        <v>0</v>
      </c>
      <c r="W15" s="8">
        <v>5</v>
      </c>
      <c r="X15" s="30"/>
      <c r="Y15" s="42">
        <v>1</v>
      </c>
      <c r="Z15" s="42">
        <v>17</v>
      </c>
    </row>
    <row r="16" spans="1:26" ht="33" customHeight="1" x14ac:dyDescent="0.2">
      <c r="A16" s="18"/>
      <c r="B16" s="6" t="s">
        <v>41</v>
      </c>
      <c r="C16" s="34" t="s">
        <v>68</v>
      </c>
      <c r="D16" s="33" t="s">
        <v>51</v>
      </c>
      <c r="E16" s="41" t="s">
        <v>51</v>
      </c>
      <c r="F16" s="29">
        <v>0.67300000000000004</v>
      </c>
      <c r="G16" s="7">
        <v>114</v>
      </c>
      <c r="H16" s="7">
        <v>43</v>
      </c>
      <c r="I16" s="7">
        <v>0</v>
      </c>
      <c r="J16" s="7">
        <v>71</v>
      </c>
      <c r="K16" s="9">
        <v>46</v>
      </c>
      <c r="L16" s="7" t="s">
        <v>168</v>
      </c>
      <c r="M16" s="7"/>
      <c r="N16" s="7">
        <v>0</v>
      </c>
      <c r="O16" s="9">
        <v>0</v>
      </c>
      <c r="P16" s="9">
        <v>26</v>
      </c>
      <c r="Q16" s="7">
        <v>20</v>
      </c>
      <c r="R16" s="7">
        <v>0</v>
      </c>
      <c r="S16" s="9">
        <v>46</v>
      </c>
      <c r="T16" s="7">
        <v>28</v>
      </c>
      <c r="U16" s="9">
        <v>36</v>
      </c>
      <c r="V16" s="7">
        <v>0</v>
      </c>
      <c r="W16" s="8">
        <v>10</v>
      </c>
      <c r="X16" s="30"/>
      <c r="Y16" s="42">
        <v>1</v>
      </c>
      <c r="Z16" s="42">
        <v>24</v>
      </c>
    </row>
    <row r="17" spans="1:26" ht="33" customHeight="1" x14ac:dyDescent="0.2">
      <c r="A17" s="18"/>
      <c r="B17" s="6" t="s">
        <v>41</v>
      </c>
      <c r="C17" s="34" t="s">
        <v>68</v>
      </c>
      <c r="D17" s="33" t="s">
        <v>58</v>
      </c>
      <c r="E17" s="41" t="s">
        <v>58</v>
      </c>
      <c r="F17" s="29">
        <v>0.6</v>
      </c>
      <c r="G17" s="7">
        <v>77</v>
      </c>
      <c r="H17" s="7">
        <v>16</v>
      </c>
      <c r="I17" s="7">
        <v>0</v>
      </c>
      <c r="J17" s="7">
        <v>61</v>
      </c>
      <c r="K17" s="9">
        <v>61</v>
      </c>
      <c r="L17" s="7" t="s">
        <v>169</v>
      </c>
      <c r="M17" s="7"/>
      <c r="N17" s="7">
        <v>0</v>
      </c>
      <c r="O17" s="9">
        <v>0</v>
      </c>
      <c r="P17" s="9">
        <v>41</v>
      </c>
      <c r="Q17" s="7">
        <v>20</v>
      </c>
      <c r="R17" s="7">
        <v>0</v>
      </c>
      <c r="S17" s="9">
        <v>61</v>
      </c>
      <c r="T17" s="7">
        <v>20</v>
      </c>
      <c r="U17" s="9">
        <v>55</v>
      </c>
      <c r="V17" s="7">
        <v>0</v>
      </c>
      <c r="W17" s="8">
        <v>6</v>
      </c>
      <c r="X17" s="30"/>
      <c r="Y17" s="42">
        <v>1</v>
      </c>
      <c r="Z17" s="42">
        <v>25</v>
      </c>
    </row>
    <row r="18" spans="1:26" ht="33" customHeight="1" x14ac:dyDescent="0.2">
      <c r="A18" s="18"/>
      <c r="B18" s="6" t="s">
        <v>41</v>
      </c>
      <c r="C18" s="34" t="s">
        <v>68</v>
      </c>
      <c r="D18" s="33" t="s">
        <v>60</v>
      </c>
      <c r="E18" s="41" t="s">
        <v>60</v>
      </c>
      <c r="F18" s="29">
        <v>0.63600000000000001</v>
      </c>
      <c r="G18" s="7">
        <v>116</v>
      </c>
      <c r="H18" s="7">
        <v>48</v>
      </c>
      <c r="I18" s="7">
        <v>0</v>
      </c>
      <c r="J18" s="7">
        <v>68</v>
      </c>
      <c r="K18" s="9">
        <v>68</v>
      </c>
      <c r="L18" s="37" t="s">
        <v>170</v>
      </c>
      <c r="M18" s="7"/>
      <c r="N18" s="7">
        <v>0</v>
      </c>
      <c r="O18" s="9">
        <v>0</v>
      </c>
      <c r="P18" s="9">
        <v>45</v>
      </c>
      <c r="Q18" s="7">
        <v>23</v>
      </c>
      <c r="R18" s="7">
        <v>0</v>
      </c>
      <c r="S18" s="9">
        <v>68</v>
      </c>
      <c r="T18" s="7">
        <v>19</v>
      </c>
      <c r="U18" s="9">
        <v>29</v>
      </c>
      <c r="V18" s="7">
        <v>0</v>
      </c>
      <c r="W18" s="8">
        <v>39</v>
      </c>
      <c r="X18" s="30"/>
      <c r="Y18" s="42">
        <v>0</v>
      </c>
      <c r="Z18" s="42">
        <v>24</v>
      </c>
    </row>
    <row r="19" spans="1:26" ht="33" customHeight="1" x14ac:dyDescent="0.2">
      <c r="A19" s="18"/>
      <c r="B19" s="6" t="s">
        <v>41</v>
      </c>
      <c r="C19" s="34" t="s">
        <v>68</v>
      </c>
      <c r="D19" s="33" t="s">
        <v>64</v>
      </c>
      <c r="E19" s="33" t="s">
        <v>64</v>
      </c>
      <c r="F19" s="29">
        <v>0.72299999999999998</v>
      </c>
      <c r="G19" s="7">
        <v>92</v>
      </c>
      <c r="H19" s="7">
        <v>47</v>
      </c>
      <c r="I19" s="7">
        <v>0</v>
      </c>
      <c r="J19" s="7">
        <v>45</v>
      </c>
      <c r="K19" s="9">
        <v>45</v>
      </c>
      <c r="L19" s="7" t="s">
        <v>171</v>
      </c>
      <c r="M19" s="7"/>
      <c r="N19" s="7">
        <v>0</v>
      </c>
      <c r="O19" s="9">
        <v>0</v>
      </c>
      <c r="P19" s="9">
        <v>25</v>
      </c>
      <c r="Q19" s="7">
        <v>20</v>
      </c>
      <c r="R19" s="7">
        <v>0</v>
      </c>
      <c r="S19" s="9">
        <v>45</v>
      </c>
      <c r="T19" s="7">
        <v>16</v>
      </c>
      <c r="U19" s="9">
        <v>39</v>
      </c>
      <c r="V19" s="7">
        <v>0</v>
      </c>
      <c r="W19" s="8">
        <v>6</v>
      </c>
      <c r="X19" s="30"/>
      <c r="Y19" s="42">
        <v>0</v>
      </c>
      <c r="Z19" s="42">
        <v>21</v>
      </c>
    </row>
    <row r="20" spans="1:26" s="12" customFormat="1" ht="77.099999999999994" customHeight="1" x14ac:dyDescent="0.25">
      <c r="A20" s="133" t="s">
        <v>429</v>
      </c>
      <c r="B20" s="134"/>
      <c r="C20" s="10"/>
      <c r="D20" s="10"/>
      <c r="E20" s="10">
        <v>12</v>
      </c>
      <c r="F20" s="31">
        <v>0.69599999999999995</v>
      </c>
      <c r="G20" s="10">
        <f>SUM(G8:G19)</f>
        <v>1148</v>
      </c>
      <c r="H20" s="10">
        <v>353</v>
      </c>
      <c r="I20" s="10">
        <v>0</v>
      </c>
      <c r="J20" s="10">
        <f>SUM(J8:J19)</f>
        <v>794</v>
      </c>
      <c r="K20" s="10">
        <f>SUM(K8:K19)</f>
        <v>769</v>
      </c>
      <c r="L20" s="10">
        <v>453000</v>
      </c>
      <c r="M20" s="10"/>
      <c r="N20" s="10">
        <v>0</v>
      </c>
      <c r="O20" s="10">
        <v>22</v>
      </c>
      <c r="P20" s="10">
        <v>684</v>
      </c>
      <c r="Q20" s="10">
        <f>SUM(Q8:Q19)</f>
        <v>94</v>
      </c>
      <c r="R20" s="10">
        <f>SUM(R8:R19)</f>
        <v>0</v>
      </c>
      <c r="S20" s="10">
        <v>769</v>
      </c>
      <c r="T20" s="10">
        <f>SUM(T8:T19)</f>
        <v>145</v>
      </c>
      <c r="U20" s="10">
        <f>SUM(U8:U19)</f>
        <v>679</v>
      </c>
      <c r="V20" s="10">
        <v>0</v>
      </c>
      <c r="W20" s="11">
        <f>SUM(W8:W19)</f>
        <v>90</v>
      </c>
      <c r="X20" s="10">
        <v>1</v>
      </c>
      <c r="Y20" s="10">
        <v>20</v>
      </c>
      <c r="Z20" s="10">
        <v>208</v>
      </c>
    </row>
    <row r="21" spans="1:26" s="14" customFormat="1" ht="19.350000000000001" customHeight="1" x14ac:dyDescent="0.2">
      <c r="A21" s="19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">
        <f>SUM(L8:L19)</f>
        <v>0</v>
      </c>
      <c r="M21" s="13"/>
      <c r="N21" s="9"/>
      <c r="O21" s="9">
        <f>SUM(O8:O19)</f>
        <v>0</v>
      </c>
      <c r="P21" s="9"/>
      <c r="Q21" s="9"/>
      <c r="R21" s="9"/>
      <c r="S21" s="9"/>
      <c r="T21" s="9"/>
      <c r="U21" s="9"/>
      <c r="V21" s="9"/>
      <c r="W21" s="20"/>
      <c r="X21" s="9"/>
      <c r="Y21" s="9">
        <f>SUM(Y8:Y19)</f>
        <v>20</v>
      </c>
      <c r="Z21" s="9">
        <f>SUM(Z8:Z19)</f>
        <v>208</v>
      </c>
    </row>
    <row r="22" spans="1:26" x14ac:dyDescent="0.2">
      <c r="I22" s="4"/>
    </row>
    <row r="23" spans="1:26" x14ac:dyDescent="0.2">
      <c r="I23" s="4"/>
    </row>
    <row r="24" spans="1:26" x14ac:dyDescent="0.2">
      <c r="I24" s="4"/>
    </row>
    <row r="25" spans="1:26" x14ac:dyDescent="0.2">
      <c r="I25" s="4"/>
    </row>
    <row r="26" spans="1:26" ht="24.6" customHeight="1" x14ac:dyDescent="0.2">
      <c r="A26" s="126"/>
      <c r="B26" s="126"/>
      <c r="C26" s="126"/>
      <c r="D26" s="126"/>
      <c r="E26" s="126"/>
      <c r="I26" s="4"/>
    </row>
    <row r="27" spans="1:26" ht="24" customHeight="1" x14ac:dyDescent="0.2">
      <c r="A27" s="126"/>
      <c r="B27" s="126"/>
      <c r="C27" s="126"/>
      <c r="D27" s="126"/>
      <c r="E27" s="126"/>
      <c r="F27" s="1"/>
      <c r="I27" s="4"/>
    </row>
    <row r="28" spans="1:26" ht="26.45" customHeight="1" x14ac:dyDescent="0.2">
      <c r="A28" s="126"/>
      <c r="B28" s="126"/>
      <c r="C28" s="126"/>
      <c r="D28" s="126"/>
      <c r="E28" s="126"/>
      <c r="F28" s="1"/>
      <c r="I28" s="4"/>
    </row>
    <row r="29" spans="1:26" x14ac:dyDescent="0.2">
      <c r="I29" s="4"/>
    </row>
    <row r="30" spans="1:26" x14ac:dyDescent="0.2">
      <c r="B30" s="120"/>
      <c r="C30" s="120"/>
      <c r="E30" s="40"/>
      <c r="F30" s="26"/>
      <c r="G30" s="27"/>
      <c r="I30" s="4"/>
    </row>
    <row r="31" spans="1:26" x14ac:dyDescent="0.2">
      <c r="B31" s="119"/>
      <c r="C31" s="119"/>
      <c r="E31" s="28"/>
      <c r="F31" s="26"/>
      <c r="G31" s="26" t="s">
        <v>36</v>
      </c>
      <c r="H31" s="26"/>
      <c r="I31" s="4"/>
    </row>
    <row r="32" spans="1:26" x14ac:dyDescent="0.2">
      <c r="I32" s="4"/>
    </row>
    <row r="33" spans="2:9" x14ac:dyDescent="0.2">
      <c r="I33" s="4"/>
    </row>
    <row r="34" spans="2:9" x14ac:dyDescent="0.2">
      <c r="I34" s="4"/>
    </row>
    <row r="35" spans="2:9" x14ac:dyDescent="0.2">
      <c r="I35" s="4"/>
    </row>
    <row r="36" spans="2:9" x14ac:dyDescent="0.2">
      <c r="I36" s="4"/>
    </row>
    <row r="37" spans="2:9" ht="15.75" customHeight="1" x14ac:dyDescent="0.2">
      <c r="B37" s="121"/>
      <c r="C37" s="121"/>
      <c r="I37" s="4"/>
    </row>
    <row r="38" spans="2:9" ht="15.6" customHeight="1" x14ac:dyDescent="0.2">
      <c r="B38" s="119"/>
      <c r="C38" s="119"/>
      <c r="E38" s="28"/>
      <c r="I38" s="4"/>
    </row>
    <row r="39" spans="2:9" x14ac:dyDescent="0.2">
      <c r="I39" s="4"/>
    </row>
    <row r="40" spans="2:9" x14ac:dyDescent="0.2">
      <c r="I40" s="4"/>
    </row>
    <row r="41" spans="2:9" x14ac:dyDescent="0.2">
      <c r="I41" s="14"/>
    </row>
    <row r="42" spans="2:9" x14ac:dyDescent="0.2">
      <c r="I42" s="14"/>
    </row>
    <row r="43" spans="2:9" x14ac:dyDescent="0.2">
      <c r="I43" s="14"/>
    </row>
    <row r="44" spans="2:9" x14ac:dyDescent="0.2">
      <c r="I44" s="14"/>
    </row>
    <row r="45" spans="2:9" x14ac:dyDescent="0.2">
      <c r="I45" s="14"/>
    </row>
    <row r="46" spans="2:9" x14ac:dyDescent="0.2">
      <c r="I46" s="14"/>
    </row>
    <row r="47" spans="2:9" x14ac:dyDescent="0.2">
      <c r="I47" s="14"/>
    </row>
    <row r="48" spans="2:9" x14ac:dyDescent="0.2">
      <c r="I48" s="14"/>
    </row>
    <row r="49" spans="9:9" x14ac:dyDescent="0.2">
      <c r="I49" s="14"/>
    </row>
    <row r="50" spans="9:9" x14ac:dyDescent="0.2">
      <c r="I50" s="14"/>
    </row>
    <row r="51" spans="9:9" x14ac:dyDescent="0.2">
      <c r="I51" s="14"/>
    </row>
    <row r="52" spans="9:9" x14ac:dyDescent="0.2">
      <c r="I52" s="14"/>
    </row>
    <row r="53" spans="9:9" x14ac:dyDescent="0.2">
      <c r="I53" s="14"/>
    </row>
    <row r="54" spans="9:9" x14ac:dyDescent="0.2">
      <c r="I54" s="14"/>
    </row>
    <row r="55" spans="9:9" x14ac:dyDescent="0.2">
      <c r="I55" s="14"/>
    </row>
    <row r="56" spans="9:9" x14ac:dyDescent="0.2">
      <c r="I56" s="14"/>
    </row>
    <row r="57" spans="9:9" x14ac:dyDescent="0.2">
      <c r="I57" s="14"/>
    </row>
    <row r="58" spans="9:9" x14ac:dyDescent="0.2">
      <c r="I58" s="14"/>
    </row>
    <row r="59" spans="9:9" x14ac:dyDescent="0.2">
      <c r="I59" s="14"/>
    </row>
    <row r="60" spans="9:9" x14ac:dyDescent="0.2">
      <c r="I60" s="14"/>
    </row>
    <row r="61" spans="9:9" x14ac:dyDescent="0.2">
      <c r="I61" s="14"/>
    </row>
    <row r="62" spans="9:9" x14ac:dyDescent="0.2">
      <c r="I62" s="14"/>
    </row>
    <row r="63" spans="9:9" x14ac:dyDescent="0.2">
      <c r="I63" s="14"/>
    </row>
    <row r="64" spans="9:9" x14ac:dyDescent="0.2">
      <c r="I64" s="14"/>
    </row>
    <row r="65" spans="9:9" x14ac:dyDescent="0.2">
      <c r="I65" s="14"/>
    </row>
    <row r="66" spans="9:9" x14ac:dyDescent="0.2">
      <c r="I66" s="14"/>
    </row>
    <row r="67" spans="9:9" x14ac:dyDescent="0.2">
      <c r="I67" s="14"/>
    </row>
    <row r="68" spans="9:9" x14ac:dyDescent="0.2">
      <c r="I68" s="14"/>
    </row>
    <row r="69" spans="9:9" x14ac:dyDescent="0.2">
      <c r="I69" s="14"/>
    </row>
    <row r="70" spans="9:9" x14ac:dyDescent="0.2">
      <c r="I70" s="14"/>
    </row>
    <row r="71" spans="9:9" x14ac:dyDescent="0.2">
      <c r="I71" s="14"/>
    </row>
    <row r="72" spans="9:9" x14ac:dyDescent="0.2">
      <c r="I72" s="14"/>
    </row>
    <row r="73" spans="9:9" x14ac:dyDescent="0.2">
      <c r="I73" s="14"/>
    </row>
    <row r="74" spans="9:9" x14ac:dyDescent="0.2">
      <c r="I74" s="14"/>
    </row>
    <row r="75" spans="9:9" x14ac:dyDescent="0.2">
      <c r="I75" s="14"/>
    </row>
    <row r="76" spans="9:9" x14ac:dyDescent="0.2">
      <c r="I76" s="14"/>
    </row>
    <row r="77" spans="9:9" x14ac:dyDescent="0.2">
      <c r="I77" s="14"/>
    </row>
    <row r="78" spans="9:9" x14ac:dyDescent="0.2">
      <c r="I78" s="14"/>
    </row>
    <row r="79" spans="9:9" x14ac:dyDescent="0.2">
      <c r="I79" s="14"/>
    </row>
    <row r="80" spans="9:9" x14ac:dyDescent="0.2">
      <c r="I80" s="14"/>
    </row>
    <row r="81" spans="9:9" x14ac:dyDescent="0.2">
      <c r="I81" s="14"/>
    </row>
    <row r="82" spans="9:9" x14ac:dyDescent="0.2">
      <c r="I82" s="14"/>
    </row>
    <row r="83" spans="9:9" x14ac:dyDescent="0.2">
      <c r="I83" s="14"/>
    </row>
    <row r="84" spans="9:9" x14ac:dyDescent="0.2">
      <c r="I84" s="14"/>
    </row>
    <row r="85" spans="9:9" x14ac:dyDescent="0.2">
      <c r="I85" s="14"/>
    </row>
    <row r="86" spans="9:9" x14ac:dyDescent="0.2">
      <c r="I86" s="14"/>
    </row>
    <row r="87" spans="9:9" x14ac:dyDescent="0.2">
      <c r="I87" s="14"/>
    </row>
    <row r="88" spans="9:9" x14ac:dyDescent="0.2">
      <c r="I88" s="14"/>
    </row>
    <row r="89" spans="9:9" x14ac:dyDescent="0.2">
      <c r="I89" s="14"/>
    </row>
    <row r="90" spans="9:9" x14ac:dyDescent="0.2">
      <c r="I90" s="14"/>
    </row>
    <row r="91" spans="9:9" x14ac:dyDescent="0.2">
      <c r="I91" s="14"/>
    </row>
    <row r="92" spans="9:9" x14ac:dyDescent="0.2">
      <c r="I92" s="14"/>
    </row>
    <row r="93" spans="9:9" x14ac:dyDescent="0.2">
      <c r="I93" s="14"/>
    </row>
    <row r="94" spans="9:9" x14ac:dyDescent="0.2">
      <c r="I94" s="14"/>
    </row>
    <row r="95" spans="9:9" x14ac:dyDescent="0.2">
      <c r="I95" s="14"/>
    </row>
    <row r="96" spans="9:9" x14ac:dyDescent="0.2">
      <c r="I96" s="14"/>
    </row>
    <row r="97" spans="9:9" x14ac:dyDescent="0.2">
      <c r="I97" s="14"/>
    </row>
    <row r="98" spans="9:9" x14ac:dyDescent="0.2">
      <c r="I98" s="14"/>
    </row>
    <row r="99" spans="9:9" x14ac:dyDescent="0.2">
      <c r="I99" s="14"/>
    </row>
    <row r="100" spans="9:9" x14ac:dyDescent="0.2">
      <c r="I100" s="14"/>
    </row>
    <row r="101" spans="9:9" x14ac:dyDescent="0.2">
      <c r="I101" s="14"/>
    </row>
    <row r="102" spans="9:9" x14ac:dyDescent="0.2">
      <c r="I102" s="14"/>
    </row>
    <row r="103" spans="9:9" x14ac:dyDescent="0.2">
      <c r="I103" s="14"/>
    </row>
    <row r="104" spans="9:9" x14ac:dyDescent="0.2">
      <c r="I104" s="14"/>
    </row>
    <row r="105" spans="9:9" x14ac:dyDescent="0.2">
      <c r="I105" s="14"/>
    </row>
    <row r="106" spans="9:9" x14ac:dyDescent="0.2">
      <c r="I106" s="14"/>
    </row>
    <row r="107" spans="9:9" x14ac:dyDescent="0.2">
      <c r="I107" s="14"/>
    </row>
    <row r="108" spans="9:9" x14ac:dyDescent="0.2">
      <c r="I108" s="14"/>
    </row>
    <row r="109" spans="9:9" x14ac:dyDescent="0.2">
      <c r="I109" s="14"/>
    </row>
    <row r="110" spans="9:9" x14ac:dyDescent="0.2">
      <c r="I110" s="14"/>
    </row>
    <row r="111" spans="9:9" x14ac:dyDescent="0.2">
      <c r="I111" s="14"/>
    </row>
    <row r="112" spans="9:9" x14ac:dyDescent="0.2">
      <c r="I112" s="14"/>
    </row>
    <row r="113" spans="9:9" x14ac:dyDescent="0.2">
      <c r="I113" s="14"/>
    </row>
    <row r="114" spans="9:9" x14ac:dyDescent="0.2">
      <c r="I114" s="14"/>
    </row>
    <row r="115" spans="9:9" x14ac:dyDescent="0.2">
      <c r="I115" s="14"/>
    </row>
    <row r="116" spans="9:9" x14ac:dyDescent="0.2">
      <c r="I116" s="14"/>
    </row>
    <row r="117" spans="9:9" x14ac:dyDescent="0.2">
      <c r="I117" s="14"/>
    </row>
    <row r="118" spans="9:9" x14ac:dyDescent="0.2">
      <c r="I118" s="14"/>
    </row>
    <row r="119" spans="9:9" x14ac:dyDescent="0.2">
      <c r="I119" s="14"/>
    </row>
    <row r="120" spans="9:9" x14ac:dyDescent="0.2">
      <c r="I120" s="14"/>
    </row>
    <row r="121" spans="9:9" x14ac:dyDescent="0.2">
      <c r="I121" s="14"/>
    </row>
    <row r="122" spans="9:9" x14ac:dyDescent="0.2">
      <c r="I122" s="14"/>
    </row>
    <row r="123" spans="9:9" x14ac:dyDescent="0.2">
      <c r="I123" s="14"/>
    </row>
    <row r="124" spans="9:9" x14ac:dyDescent="0.2">
      <c r="I124" s="14"/>
    </row>
    <row r="125" spans="9:9" x14ac:dyDescent="0.2">
      <c r="I125" s="14"/>
    </row>
    <row r="126" spans="9:9" x14ac:dyDescent="0.2">
      <c r="I126" s="14"/>
    </row>
    <row r="127" spans="9:9" x14ac:dyDescent="0.2">
      <c r="I127" s="14"/>
    </row>
    <row r="128" spans="9:9" x14ac:dyDescent="0.2">
      <c r="I128" s="14"/>
    </row>
    <row r="129" spans="9:9" x14ac:dyDescent="0.2">
      <c r="I129" s="14"/>
    </row>
    <row r="130" spans="9:9" x14ac:dyDescent="0.2">
      <c r="I130" s="14"/>
    </row>
    <row r="131" spans="9:9" x14ac:dyDescent="0.2">
      <c r="I131" s="14"/>
    </row>
    <row r="132" spans="9:9" x14ac:dyDescent="0.2">
      <c r="I132" s="14"/>
    </row>
    <row r="133" spans="9:9" x14ac:dyDescent="0.2">
      <c r="I133" s="14"/>
    </row>
    <row r="134" spans="9:9" x14ac:dyDescent="0.2">
      <c r="I134" s="14"/>
    </row>
    <row r="135" spans="9:9" x14ac:dyDescent="0.2">
      <c r="I135" s="14"/>
    </row>
    <row r="136" spans="9:9" x14ac:dyDescent="0.2">
      <c r="I136" s="14"/>
    </row>
    <row r="137" spans="9:9" x14ac:dyDescent="0.2">
      <c r="I137" s="14"/>
    </row>
    <row r="138" spans="9:9" x14ac:dyDescent="0.2">
      <c r="I138" s="14"/>
    </row>
    <row r="139" spans="9:9" x14ac:dyDescent="0.2">
      <c r="I139" s="14"/>
    </row>
    <row r="140" spans="9:9" x14ac:dyDescent="0.2">
      <c r="I140" s="14"/>
    </row>
    <row r="141" spans="9:9" x14ac:dyDescent="0.2">
      <c r="I141" s="14"/>
    </row>
    <row r="142" spans="9:9" x14ac:dyDescent="0.2">
      <c r="I142" s="14"/>
    </row>
    <row r="143" spans="9:9" x14ac:dyDescent="0.2">
      <c r="I143" s="14"/>
    </row>
    <row r="144" spans="9:9" x14ac:dyDescent="0.2">
      <c r="I144" s="14"/>
    </row>
    <row r="145" spans="9:9" x14ac:dyDescent="0.2">
      <c r="I145" s="14"/>
    </row>
    <row r="146" spans="9:9" x14ac:dyDescent="0.2">
      <c r="I146" s="14"/>
    </row>
    <row r="147" spans="9:9" x14ac:dyDescent="0.2">
      <c r="I147" s="14"/>
    </row>
    <row r="148" spans="9:9" x14ac:dyDescent="0.2">
      <c r="I148" s="14"/>
    </row>
    <row r="149" spans="9:9" x14ac:dyDescent="0.2">
      <c r="I149" s="14"/>
    </row>
    <row r="150" spans="9:9" x14ac:dyDescent="0.2">
      <c r="I150" s="14"/>
    </row>
    <row r="151" spans="9:9" x14ac:dyDescent="0.2">
      <c r="I151" s="14"/>
    </row>
    <row r="152" spans="9:9" x14ac:dyDescent="0.2">
      <c r="I152" s="14"/>
    </row>
    <row r="153" spans="9:9" x14ac:dyDescent="0.2">
      <c r="I153" s="14"/>
    </row>
    <row r="154" spans="9:9" x14ac:dyDescent="0.2">
      <c r="I154" s="14"/>
    </row>
    <row r="155" spans="9:9" x14ac:dyDescent="0.2">
      <c r="I155" s="14"/>
    </row>
    <row r="156" spans="9:9" x14ac:dyDescent="0.2">
      <c r="I156" s="14"/>
    </row>
    <row r="157" spans="9:9" x14ac:dyDescent="0.2">
      <c r="I157" s="14"/>
    </row>
    <row r="158" spans="9:9" x14ac:dyDescent="0.2">
      <c r="I158" s="14"/>
    </row>
    <row r="159" spans="9:9" x14ac:dyDescent="0.2">
      <c r="I159" s="14"/>
    </row>
    <row r="160" spans="9:9" x14ac:dyDescent="0.2">
      <c r="I160" s="14"/>
    </row>
    <row r="161" spans="9:9" x14ac:dyDescent="0.2">
      <c r="I161" s="14"/>
    </row>
    <row r="162" spans="9:9" x14ac:dyDescent="0.2">
      <c r="I162" s="14"/>
    </row>
    <row r="163" spans="9:9" x14ac:dyDescent="0.2">
      <c r="I163" s="14"/>
    </row>
    <row r="164" spans="9:9" x14ac:dyDescent="0.2">
      <c r="I164" s="14"/>
    </row>
    <row r="165" spans="9:9" x14ac:dyDescent="0.2">
      <c r="I165" s="14"/>
    </row>
    <row r="166" spans="9:9" x14ac:dyDescent="0.2">
      <c r="I166" s="14"/>
    </row>
    <row r="167" spans="9:9" x14ac:dyDescent="0.2">
      <c r="I167" s="14"/>
    </row>
    <row r="168" spans="9:9" x14ac:dyDescent="0.2">
      <c r="I168" s="14"/>
    </row>
    <row r="169" spans="9:9" x14ac:dyDescent="0.2">
      <c r="I169" s="14"/>
    </row>
    <row r="170" spans="9:9" x14ac:dyDescent="0.2">
      <c r="I170" s="14"/>
    </row>
    <row r="171" spans="9:9" x14ac:dyDescent="0.2">
      <c r="I171" s="14"/>
    </row>
    <row r="172" spans="9:9" x14ac:dyDescent="0.2">
      <c r="I172" s="14"/>
    </row>
    <row r="173" spans="9:9" x14ac:dyDescent="0.2">
      <c r="I173" s="14"/>
    </row>
    <row r="174" spans="9:9" x14ac:dyDescent="0.2">
      <c r="I174" s="14"/>
    </row>
    <row r="175" spans="9:9" x14ac:dyDescent="0.2">
      <c r="I175" s="14"/>
    </row>
    <row r="176" spans="9:9" x14ac:dyDescent="0.2">
      <c r="I176" s="14"/>
    </row>
    <row r="177" spans="9:9" x14ac:dyDescent="0.2">
      <c r="I177" s="14"/>
    </row>
    <row r="178" spans="9:9" x14ac:dyDescent="0.2">
      <c r="I178" s="14"/>
    </row>
    <row r="179" spans="9:9" x14ac:dyDescent="0.2">
      <c r="I179" s="14"/>
    </row>
    <row r="180" spans="9:9" x14ac:dyDescent="0.2">
      <c r="I180" s="14"/>
    </row>
    <row r="181" spans="9:9" x14ac:dyDescent="0.2">
      <c r="I181" s="14"/>
    </row>
    <row r="182" spans="9:9" x14ac:dyDescent="0.2">
      <c r="I182" s="14"/>
    </row>
    <row r="183" spans="9:9" x14ac:dyDescent="0.2">
      <c r="I183" s="14"/>
    </row>
    <row r="184" spans="9:9" x14ac:dyDescent="0.2">
      <c r="I184" s="14"/>
    </row>
    <row r="185" spans="9:9" x14ac:dyDescent="0.2">
      <c r="I185" s="14"/>
    </row>
    <row r="186" spans="9:9" x14ac:dyDescent="0.2">
      <c r="I186" s="14"/>
    </row>
    <row r="187" spans="9:9" x14ac:dyDescent="0.2">
      <c r="I187" s="14"/>
    </row>
    <row r="188" spans="9:9" x14ac:dyDescent="0.2">
      <c r="I188" s="14"/>
    </row>
    <row r="189" spans="9:9" x14ac:dyDescent="0.2">
      <c r="I189" s="14"/>
    </row>
    <row r="190" spans="9:9" x14ac:dyDescent="0.2">
      <c r="I190" s="14"/>
    </row>
    <row r="191" spans="9:9" x14ac:dyDescent="0.2">
      <c r="I191" s="14"/>
    </row>
    <row r="192" spans="9:9" x14ac:dyDescent="0.2">
      <c r="I192" s="14"/>
    </row>
    <row r="193" spans="9:9" x14ac:dyDescent="0.2">
      <c r="I193" s="14"/>
    </row>
    <row r="194" spans="9:9" x14ac:dyDescent="0.2">
      <c r="I194" s="14"/>
    </row>
    <row r="195" spans="9:9" x14ac:dyDescent="0.2">
      <c r="I195" s="14"/>
    </row>
    <row r="196" spans="9:9" x14ac:dyDescent="0.2">
      <c r="I196" s="14"/>
    </row>
    <row r="197" spans="9:9" x14ac:dyDescent="0.2">
      <c r="I197" s="14"/>
    </row>
    <row r="198" spans="9:9" x14ac:dyDescent="0.2">
      <c r="I198" s="14"/>
    </row>
    <row r="199" spans="9:9" x14ac:dyDescent="0.2">
      <c r="I199" s="14"/>
    </row>
    <row r="200" spans="9:9" x14ac:dyDescent="0.2">
      <c r="I200" s="14"/>
    </row>
    <row r="201" spans="9:9" x14ac:dyDescent="0.2">
      <c r="I201" s="14"/>
    </row>
    <row r="202" spans="9:9" x14ac:dyDescent="0.2">
      <c r="I202" s="14"/>
    </row>
    <row r="203" spans="9:9" x14ac:dyDescent="0.2">
      <c r="I203" s="14"/>
    </row>
    <row r="204" spans="9:9" x14ac:dyDescent="0.2">
      <c r="I204" s="14"/>
    </row>
    <row r="205" spans="9:9" x14ac:dyDescent="0.2">
      <c r="I205" s="14"/>
    </row>
    <row r="206" spans="9:9" x14ac:dyDescent="0.2">
      <c r="I206" s="14"/>
    </row>
    <row r="207" spans="9:9" x14ac:dyDescent="0.2">
      <c r="I207" s="14"/>
    </row>
    <row r="208" spans="9:9" x14ac:dyDescent="0.2">
      <c r="I208" s="14"/>
    </row>
    <row r="209" spans="9:9" x14ac:dyDescent="0.2">
      <c r="I209" s="14"/>
    </row>
    <row r="210" spans="9:9" x14ac:dyDescent="0.2">
      <c r="I210" s="14"/>
    </row>
    <row r="211" spans="9:9" x14ac:dyDescent="0.2">
      <c r="I211" s="14"/>
    </row>
    <row r="212" spans="9:9" x14ac:dyDescent="0.2">
      <c r="I212" s="14"/>
    </row>
    <row r="213" spans="9:9" x14ac:dyDescent="0.2">
      <c r="I213" s="14"/>
    </row>
    <row r="214" spans="9:9" x14ac:dyDescent="0.2">
      <c r="I214" s="14"/>
    </row>
    <row r="215" spans="9:9" x14ac:dyDescent="0.2">
      <c r="I215" s="14"/>
    </row>
    <row r="216" spans="9:9" x14ac:dyDescent="0.2">
      <c r="I216" s="14"/>
    </row>
    <row r="217" spans="9:9" x14ac:dyDescent="0.2">
      <c r="I217" s="14"/>
    </row>
    <row r="218" spans="9:9" x14ac:dyDescent="0.2">
      <c r="I218" s="14"/>
    </row>
    <row r="219" spans="9:9" x14ac:dyDescent="0.2">
      <c r="I219" s="14"/>
    </row>
    <row r="220" spans="9:9" x14ac:dyDescent="0.2">
      <c r="I220" s="14"/>
    </row>
    <row r="221" spans="9:9" x14ac:dyDescent="0.2">
      <c r="I221" s="14"/>
    </row>
    <row r="222" spans="9:9" x14ac:dyDescent="0.2">
      <c r="I222" s="14"/>
    </row>
    <row r="223" spans="9:9" x14ac:dyDescent="0.2">
      <c r="I223" s="14"/>
    </row>
    <row r="224" spans="9:9" x14ac:dyDescent="0.2">
      <c r="I224" s="14"/>
    </row>
    <row r="225" spans="9:9" x14ac:dyDescent="0.2">
      <c r="I225" s="14"/>
    </row>
    <row r="226" spans="9:9" x14ac:dyDescent="0.2">
      <c r="I226" s="14"/>
    </row>
    <row r="227" spans="9:9" x14ac:dyDescent="0.2">
      <c r="I227" s="14"/>
    </row>
    <row r="228" spans="9:9" x14ac:dyDescent="0.2">
      <c r="I228" s="14"/>
    </row>
    <row r="229" spans="9:9" x14ac:dyDescent="0.2">
      <c r="I229" s="14"/>
    </row>
    <row r="230" spans="9:9" x14ac:dyDescent="0.2">
      <c r="I230" s="14"/>
    </row>
    <row r="231" spans="9:9" x14ac:dyDescent="0.2">
      <c r="I231" s="14"/>
    </row>
    <row r="232" spans="9:9" x14ac:dyDescent="0.2">
      <c r="I232" s="14"/>
    </row>
    <row r="233" spans="9:9" x14ac:dyDescent="0.2">
      <c r="I233" s="14"/>
    </row>
    <row r="234" spans="9:9" x14ac:dyDescent="0.2">
      <c r="I234" s="14"/>
    </row>
    <row r="235" spans="9:9" x14ac:dyDescent="0.2">
      <c r="I235" s="14"/>
    </row>
    <row r="236" spans="9:9" x14ac:dyDescent="0.2">
      <c r="I236" s="14"/>
    </row>
    <row r="237" spans="9:9" x14ac:dyDescent="0.2">
      <c r="I237" s="14"/>
    </row>
    <row r="238" spans="9:9" x14ac:dyDescent="0.2">
      <c r="I238" s="14"/>
    </row>
    <row r="239" spans="9:9" x14ac:dyDescent="0.2">
      <c r="I239" s="14"/>
    </row>
    <row r="240" spans="9:9" x14ac:dyDescent="0.2">
      <c r="I240" s="14"/>
    </row>
    <row r="241" spans="9:9" x14ac:dyDescent="0.2">
      <c r="I241" s="14"/>
    </row>
    <row r="242" spans="9:9" x14ac:dyDescent="0.2">
      <c r="I242" s="14"/>
    </row>
    <row r="243" spans="9:9" x14ac:dyDescent="0.2">
      <c r="I243" s="14"/>
    </row>
    <row r="244" spans="9:9" x14ac:dyDescent="0.2">
      <c r="I244" s="14"/>
    </row>
    <row r="245" spans="9:9" x14ac:dyDescent="0.2">
      <c r="I245" s="14"/>
    </row>
    <row r="246" spans="9:9" x14ac:dyDescent="0.2">
      <c r="I246" s="14"/>
    </row>
    <row r="247" spans="9:9" x14ac:dyDescent="0.2">
      <c r="I247" s="14"/>
    </row>
    <row r="248" spans="9:9" x14ac:dyDescent="0.2">
      <c r="I248" s="14"/>
    </row>
    <row r="249" spans="9:9" x14ac:dyDescent="0.2">
      <c r="I249" s="14"/>
    </row>
    <row r="250" spans="9:9" x14ac:dyDescent="0.2">
      <c r="I250" s="14"/>
    </row>
    <row r="251" spans="9:9" x14ac:dyDescent="0.2">
      <c r="I251" s="14"/>
    </row>
    <row r="252" spans="9:9" x14ac:dyDescent="0.2">
      <c r="I252" s="14"/>
    </row>
    <row r="253" spans="9:9" x14ac:dyDescent="0.2">
      <c r="I253" s="14"/>
    </row>
    <row r="254" spans="9:9" x14ac:dyDescent="0.2">
      <c r="I254" s="14"/>
    </row>
    <row r="255" spans="9:9" x14ac:dyDescent="0.2">
      <c r="I255" s="14"/>
    </row>
    <row r="256" spans="9:9" x14ac:dyDescent="0.2">
      <c r="I256" s="14"/>
    </row>
    <row r="257" spans="9:9" x14ac:dyDescent="0.2">
      <c r="I257" s="14"/>
    </row>
    <row r="258" spans="9:9" x14ac:dyDescent="0.2">
      <c r="I258" s="14"/>
    </row>
    <row r="259" spans="9:9" x14ac:dyDescent="0.2">
      <c r="I259" s="14"/>
    </row>
    <row r="260" spans="9:9" x14ac:dyDescent="0.2">
      <c r="I260" s="14"/>
    </row>
    <row r="261" spans="9:9" x14ac:dyDescent="0.2">
      <c r="I261" s="14"/>
    </row>
    <row r="262" spans="9:9" x14ac:dyDescent="0.2">
      <c r="I262" s="14"/>
    </row>
    <row r="263" spans="9:9" x14ac:dyDescent="0.2">
      <c r="I263" s="14"/>
    </row>
    <row r="264" spans="9:9" x14ac:dyDescent="0.2">
      <c r="I264" s="14"/>
    </row>
    <row r="265" spans="9:9" x14ac:dyDescent="0.2">
      <c r="I265" s="14"/>
    </row>
    <row r="266" spans="9:9" x14ac:dyDescent="0.2">
      <c r="I266" s="14"/>
    </row>
    <row r="267" spans="9:9" x14ac:dyDescent="0.2">
      <c r="I267" s="14"/>
    </row>
    <row r="268" spans="9:9" x14ac:dyDescent="0.2">
      <c r="I268" s="14"/>
    </row>
    <row r="269" spans="9:9" x14ac:dyDescent="0.2">
      <c r="I269" s="14"/>
    </row>
    <row r="270" spans="9:9" x14ac:dyDescent="0.2">
      <c r="I270" s="14"/>
    </row>
    <row r="271" spans="9:9" x14ac:dyDescent="0.2">
      <c r="I271" s="14"/>
    </row>
    <row r="272" spans="9:9" x14ac:dyDescent="0.2">
      <c r="I272" s="14"/>
    </row>
    <row r="273" spans="9:9" x14ac:dyDescent="0.2">
      <c r="I273" s="14"/>
    </row>
    <row r="274" spans="9:9" x14ac:dyDescent="0.2">
      <c r="I274" s="14"/>
    </row>
    <row r="275" spans="9:9" x14ac:dyDescent="0.2">
      <c r="I275" s="14"/>
    </row>
    <row r="276" spans="9:9" x14ac:dyDescent="0.2">
      <c r="I276" s="14"/>
    </row>
    <row r="277" spans="9:9" x14ac:dyDescent="0.2">
      <c r="I277" s="14"/>
    </row>
    <row r="278" spans="9:9" x14ac:dyDescent="0.2">
      <c r="I278" s="14"/>
    </row>
    <row r="279" spans="9:9" x14ac:dyDescent="0.2">
      <c r="I279" s="14"/>
    </row>
    <row r="280" spans="9:9" x14ac:dyDescent="0.2">
      <c r="I280" s="14"/>
    </row>
    <row r="281" spans="9:9" x14ac:dyDescent="0.2">
      <c r="I281" s="14"/>
    </row>
    <row r="282" spans="9:9" x14ac:dyDescent="0.2">
      <c r="I282" s="14"/>
    </row>
    <row r="283" spans="9:9" x14ac:dyDescent="0.2">
      <c r="I283" s="14"/>
    </row>
    <row r="284" spans="9:9" x14ac:dyDescent="0.2">
      <c r="I284" s="14"/>
    </row>
    <row r="285" spans="9:9" x14ac:dyDescent="0.2">
      <c r="I285" s="14"/>
    </row>
    <row r="286" spans="9:9" x14ac:dyDescent="0.2">
      <c r="I286" s="14"/>
    </row>
    <row r="287" spans="9:9" x14ac:dyDescent="0.2">
      <c r="I287" s="14"/>
    </row>
    <row r="288" spans="9:9" x14ac:dyDescent="0.2">
      <c r="I288" s="14"/>
    </row>
    <row r="289" spans="9:9" x14ac:dyDescent="0.2">
      <c r="I289" s="14"/>
    </row>
    <row r="290" spans="9:9" x14ac:dyDescent="0.2">
      <c r="I290" s="14"/>
    </row>
    <row r="291" spans="9:9" x14ac:dyDescent="0.2">
      <c r="I291" s="14"/>
    </row>
    <row r="292" spans="9:9" x14ac:dyDescent="0.2">
      <c r="I292" s="14"/>
    </row>
    <row r="293" spans="9:9" x14ac:dyDescent="0.2">
      <c r="I293" s="14"/>
    </row>
    <row r="294" spans="9:9" x14ac:dyDescent="0.2">
      <c r="I294" s="14"/>
    </row>
    <row r="295" spans="9:9" x14ac:dyDescent="0.2">
      <c r="I295" s="14"/>
    </row>
    <row r="296" spans="9:9" x14ac:dyDescent="0.2">
      <c r="I296" s="14"/>
    </row>
    <row r="297" spans="9:9" x14ac:dyDescent="0.2">
      <c r="I297" s="14"/>
    </row>
    <row r="298" spans="9:9" x14ac:dyDescent="0.2">
      <c r="I298" s="14"/>
    </row>
    <row r="299" spans="9:9" x14ac:dyDescent="0.2">
      <c r="I299" s="14"/>
    </row>
    <row r="300" spans="9:9" x14ac:dyDescent="0.2">
      <c r="I300" s="14"/>
    </row>
    <row r="301" spans="9:9" x14ac:dyDescent="0.2">
      <c r="I301" s="14"/>
    </row>
    <row r="302" spans="9:9" x14ac:dyDescent="0.2">
      <c r="I302" s="14"/>
    </row>
    <row r="303" spans="9:9" x14ac:dyDescent="0.2">
      <c r="I303" s="14"/>
    </row>
    <row r="304" spans="9:9" x14ac:dyDescent="0.2">
      <c r="I304" s="14"/>
    </row>
    <row r="305" spans="9:9" x14ac:dyDescent="0.2">
      <c r="I305" s="14"/>
    </row>
    <row r="306" spans="9:9" x14ac:dyDescent="0.2">
      <c r="I306" s="14"/>
    </row>
    <row r="307" spans="9:9" x14ac:dyDescent="0.2">
      <c r="I307" s="14"/>
    </row>
    <row r="308" spans="9:9" x14ac:dyDescent="0.2">
      <c r="I308" s="14"/>
    </row>
    <row r="309" spans="9:9" x14ac:dyDescent="0.2">
      <c r="I309" s="14"/>
    </row>
    <row r="310" spans="9:9" x14ac:dyDescent="0.2">
      <c r="I310" s="14"/>
    </row>
    <row r="311" spans="9:9" x14ac:dyDescent="0.2">
      <c r="I311" s="14"/>
    </row>
    <row r="312" spans="9:9" x14ac:dyDescent="0.2">
      <c r="I312" s="14"/>
    </row>
    <row r="313" spans="9:9" x14ac:dyDescent="0.2">
      <c r="I313" s="14"/>
    </row>
    <row r="314" spans="9:9" x14ac:dyDescent="0.2">
      <c r="I314" s="14"/>
    </row>
    <row r="315" spans="9:9" x14ac:dyDescent="0.2">
      <c r="I315" s="14"/>
    </row>
    <row r="316" spans="9:9" x14ac:dyDescent="0.2">
      <c r="I316" s="14"/>
    </row>
    <row r="317" spans="9:9" x14ac:dyDescent="0.2">
      <c r="I317" s="14"/>
    </row>
    <row r="318" spans="9:9" x14ac:dyDescent="0.2">
      <c r="I318" s="14"/>
    </row>
    <row r="319" spans="9:9" x14ac:dyDescent="0.2">
      <c r="I319" s="14"/>
    </row>
    <row r="320" spans="9:9" x14ac:dyDescent="0.2">
      <c r="I320" s="14"/>
    </row>
    <row r="321" spans="9:9" x14ac:dyDescent="0.2">
      <c r="I321" s="14"/>
    </row>
    <row r="322" spans="9:9" x14ac:dyDescent="0.2">
      <c r="I322" s="14"/>
    </row>
    <row r="323" spans="9:9" x14ac:dyDescent="0.2">
      <c r="I323" s="14"/>
    </row>
    <row r="324" spans="9:9" x14ac:dyDescent="0.2">
      <c r="I324" s="14"/>
    </row>
    <row r="325" spans="9:9" x14ac:dyDescent="0.2">
      <c r="I325" s="14"/>
    </row>
    <row r="326" spans="9:9" x14ac:dyDescent="0.2">
      <c r="I326" s="14"/>
    </row>
    <row r="327" spans="9:9" x14ac:dyDescent="0.2">
      <c r="I327" s="14"/>
    </row>
    <row r="328" spans="9:9" x14ac:dyDescent="0.2">
      <c r="I328" s="14"/>
    </row>
    <row r="329" spans="9:9" x14ac:dyDescent="0.2">
      <c r="I329" s="14"/>
    </row>
    <row r="330" spans="9:9" x14ac:dyDescent="0.2">
      <c r="I330" s="14"/>
    </row>
    <row r="331" spans="9:9" x14ac:dyDescent="0.2">
      <c r="I331" s="14"/>
    </row>
    <row r="332" spans="9:9" x14ac:dyDescent="0.2">
      <c r="I332" s="14"/>
    </row>
    <row r="333" spans="9:9" x14ac:dyDescent="0.2">
      <c r="I333" s="14"/>
    </row>
    <row r="334" spans="9:9" x14ac:dyDescent="0.2">
      <c r="I334" s="14"/>
    </row>
    <row r="335" spans="9:9" x14ac:dyDescent="0.2">
      <c r="I335" s="14"/>
    </row>
    <row r="336" spans="9:9" x14ac:dyDescent="0.2">
      <c r="I336" s="14"/>
    </row>
    <row r="337" spans="9:9" x14ac:dyDescent="0.2">
      <c r="I337" s="14"/>
    </row>
    <row r="338" spans="9:9" x14ac:dyDescent="0.2">
      <c r="I338" s="14"/>
    </row>
    <row r="339" spans="9:9" x14ac:dyDescent="0.2">
      <c r="I339" s="14"/>
    </row>
    <row r="340" spans="9:9" x14ac:dyDescent="0.2">
      <c r="I340" s="14"/>
    </row>
    <row r="341" spans="9:9" x14ac:dyDescent="0.2">
      <c r="I341" s="14"/>
    </row>
    <row r="342" spans="9:9" x14ac:dyDescent="0.2">
      <c r="I342" s="14"/>
    </row>
    <row r="343" spans="9:9" x14ac:dyDescent="0.2">
      <c r="I343" s="14"/>
    </row>
    <row r="344" spans="9:9" x14ac:dyDescent="0.2">
      <c r="I344" s="14"/>
    </row>
    <row r="345" spans="9:9" x14ac:dyDescent="0.2">
      <c r="I345" s="14"/>
    </row>
    <row r="346" spans="9:9" x14ac:dyDescent="0.2">
      <c r="I346" s="14"/>
    </row>
    <row r="347" spans="9:9" x14ac:dyDescent="0.2">
      <c r="I347" s="14"/>
    </row>
    <row r="348" spans="9:9" x14ac:dyDescent="0.2">
      <c r="I348" s="14"/>
    </row>
    <row r="349" spans="9:9" x14ac:dyDescent="0.2">
      <c r="I349" s="14"/>
    </row>
    <row r="350" spans="9:9" x14ac:dyDescent="0.2">
      <c r="I350" s="14"/>
    </row>
    <row r="351" spans="9:9" x14ac:dyDescent="0.2">
      <c r="I351" s="14"/>
    </row>
    <row r="352" spans="9:9" x14ac:dyDescent="0.2">
      <c r="I352" s="14"/>
    </row>
    <row r="353" spans="9:9" x14ac:dyDescent="0.2">
      <c r="I353" s="14"/>
    </row>
    <row r="354" spans="9:9" x14ac:dyDescent="0.2">
      <c r="I354" s="14"/>
    </row>
    <row r="355" spans="9:9" x14ac:dyDescent="0.2">
      <c r="I355" s="14"/>
    </row>
    <row r="356" spans="9:9" x14ac:dyDescent="0.2">
      <c r="I356" s="14"/>
    </row>
    <row r="357" spans="9:9" x14ac:dyDescent="0.2">
      <c r="I357" s="14"/>
    </row>
    <row r="358" spans="9:9" x14ac:dyDescent="0.2">
      <c r="I358" s="14"/>
    </row>
    <row r="359" spans="9:9" x14ac:dyDescent="0.2">
      <c r="I359" s="14"/>
    </row>
    <row r="360" spans="9:9" x14ac:dyDescent="0.2">
      <c r="I360" s="14"/>
    </row>
    <row r="361" spans="9:9" x14ac:dyDescent="0.2">
      <c r="I361" s="14"/>
    </row>
    <row r="362" spans="9:9" x14ac:dyDescent="0.2">
      <c r="I362" s="14"/>
    </row>
    <row r="363" spans="9:9" x14ac:dyDescent="0.2">
      <c r="I363" s="14"/>
    </row>
    <row r="364" spans="9:9" x14ac:dyDescent="0.2">
      <c r="I364" s="14"/>
    </row>
    <row r="365" spans="9:9" x14ac:dyDescent="0.2">
      <c r="I365" s="14"/>
    </row>
    <row r="366" spans="9:9" x14ac:dyDescent="0.2">
      <c r="I366" s="14"/>
    </row>
    <row r="367" spans="9:9" x14ac:dyDescent="0.2">
      <c r="I367" s="14"/>
    </row>
    <row r="368" spans="9:9" x14ac:dyDescent="0.2">
      <c r="I368" s="14"/>
    </row>
    <row r="369" spans="9:9" x14ac:dyDescent="0.2">
      <c r="I369" s="14"/>
    </row>
    <row r="370" spans="9:9" x14ac:dyDescent="0.2">
      <c r="I370" s="14"/>
    </row>
    <row r="371" spans="9:9" x14ac:dyDescent="0.2">
      <c r="I371" s="14"/>
    </row>
    <row r="372" spans="9:9" x14ac:dyDescent="0.2">
      <c r="I372" s="14"/>
    </row>
    <row r="373" spans="9:9" x14ac:dyDescent="0.2">
      <c r="I373" s="14"/>
    </row>
    <row r="374" spans="9:9" x14ac:dyDescent="0.2">
      <c r="I374" s="14"/>
    </row>
    <row r="375" spans="9:9" x14ac:dyDescent="0.2">
      <c r="I375" s="14"/>
    </row>
    <row r="376" spans="9:9" x14ac:dyDescent="0.2">
      <c r="I376" s="14"/>
    </row>
    <row r="377" spans="9:9" x14ac:dyDescent="0.2">
      <c r="I377" s="14"/>
    </row>
    <row r="378" spans="9:9" x14ac:dyDescent="0.2">
      <c r="I378" s="14"/>
    </row>
    <row r="379" spans="9:9" x14ac:dyDescent="0.2">
      <c r="I379" s="14"/>
    </row>
    <row r="380" spans="9:9" x14ac:dyDescent="0.2">
      <c r="I380" s="14"/>
    </row>
    <row r="381" spans="9:9" x14ac:dyDescent="0.2">
      <c r="I381" s="14"/>
    </row>
    <row r="382" spans="9:9" x14ac:dyDescent="0.2">
      <c r="I382" s="14"/>
    </row>
    <row r="383" spans="9:9" x14ac:dyDescent="0.2">
      <c r="I383" s="14"/>
    </row>
    <row r="384" spans="9:9" x14ac:dyDescent="0.2">
      <c r="I384" s="14"/>
    </row>
    <row r="385" spans="9:9" x14ac:dyDescent="0.2">
      <c r="I385" s="14"/>
    </row>
    <row r="386" spans="9:9" x14ac:dyDescent="0.2">
      <c r="I386" s="14"/>
    </row>
    <row r="387" spans="9:9" x14ac:dyDescent="0.2">
      <c r="I387" s="14"/>
    </row>
    <row r="388" spans="9:9" x14ac:dyDescent="0.2">
      <c r="I388" s="14"/>
    </row>
    <row r="389" spans="9:9" x14ac:dyDescent="0.2">
      <c r="I389" s="14"/>
    </row>
    <row r="390" spans="9:9" x14ac:dyDescent="0.2">
      <c r="I390" s="14"/>
    </row>
    <row r="391" spans="9:9" x14ac:dyDescent="0.2">
      <c r="I391" s="14"/>
    </row>
    <row r="392" spans="9:9" x14ac:dyDescent="0.2">
      <c r="I392" s="14"/>
    </row>
    <row r="393" spans="9:9" x14ac:dyDescent="0.2">
      <c r="I393" s="14"/>
    </row>
    <row r="394" spans="9:9" x14ac:dyDescent="0.2">
      <c r="I394" s="14"/>
    </row>
    <row r="395" spans="9:9" x14ac:dyDescent="0.2">
      <c r="I395" s="14"/>
    </row>
    <row r="396" spans="9:9" x14ac:dyDescent="0.2">
      <c r="I396" s="14"/>
    </row>
    <row r="397" spans="9:9" x14ac:dyDescent="0.2">
      <c r="I397" s="14"/>
    </row>
    <row r="398" spans="9:9" x14ac:dyDescent="0.2">
      <c r="I398" s="14"/>
    </row>
    <row r="399" spans="9:9" x14ac:dyDescent="0.2">
      <c r="I399" s="14"/>
    </row>
    <row r="400" spans="9:9" x14ac:dyDescent="0.2">
      <c r="I400" s="14"/>
    </row>
    <row r="401" spans="9:9" x14ac:dyDescent="0.2">
      <c r="I401" s="14"/>
    </row>
    <row r="402" spans="9:9" x14ac:dyDescent="0.2">
      <c r="I402" s="14"/>
    </row>
    <row r="403" spans="9:9" x14ac:dyDescent="0.2">
      <c r="I403" s="14"/>
    </row>
    <row r="404" spans="9:9" x14ac:dyDescent="0.2">
      <c r="I404" s="14"/>
    </row>
    <row r="405" spans="9:9" x14ac:dyDescent="0.2">
      <c r="I405" s="14"/>
    </row>
    <row r="406" spans="9:9" x14ac:dyDescent="0.2">
      <c r="I406" s="14"/>
    </row>
    <row r="407" spans="9:9" x14ac:dyDescent="0.2">
      <c r="I407" s="14"/>
    </row>
    <row r="408" spans="9:9" x14ac:dyDescent="0.2">
      <c r="I408" s="14"/>
    </row>
    <row r="409" spans="9:9" x14ac:dyDescent="0.2">
      <c r="I409" s="14"/>
    </row>
    <row r="410" spans="9:9" x14ac:dyDescent="0.2">
      <c r="I410" s="14"/>
    </row>
    <row r="411" spans="9:9" x14ac:dyDescent="0.2">
      <c r="I411" s="14"/>
    </row>
    <row r="412" spans="9:9" x14ac:dyDescent="0.2">
      <c r="I412" s="14"/>
    </row>
    <row r="413" spans="9:9" x14ac:dyDescent="0.2">
      <c r="I413" s="14"/>
    </row>
    <row r="414" spans="9:9" x14ac:dyDescent="0.2">
      <c r="I414" s="14"/>
    </row>
    <row r="415" spans="9:9" x14ac:dyDescent="0.2">
      <c r="I415" s="14"/>
    </row>
    <row r="416" spans="9:9" x14ac:dyDescent="0.2">
      <c r="I416" s="14"/>
    </row>
    <row r="417" spans="9:9" x14ac:dyDescent="0.2">
      <c r="I417" s="14"/>
    </row>
    <row r="418" spans="9:9" x14ac:dyDescent="0.2">
      <c r="I418" s="14"/>
    </row>
    <row r="419" spans="9:9" x14ac:dyDescent="0.2">
      <c r="I419" s="14"/>
    </row>
    <row r="420" spans="9:9" x14ac:dyDescent="0.2">
      <c r="I420" s="14"/>
    </row>
    <row r="421" spans="9:9" x14ac:dyDescent="0.2">
      <c r="I421" s="14"/>
    </row>
    <row r="422" spans="9:9" x14ac:dyDescent="0.2">
      <c r="I422" s="14"/>
    </row>
    <row r="423" spans="9:9" x14ac:dyDescent="0.2">
      <c r="I423" s="14"/>
    </row>
    <row r="424" spans="9:9" x14ac:dyDescent="0.2">
      <c r="I424" s="14"/>
    </row>
    <row r="425" spans="9:9" x14ac:dyDescent="0.2">
      <c r="I425" s="14"/>
    </row>
    <row r="426" spans="9:9" x14ac:dyDescent="0.2">
      <c r="I426" s="14"/>
    </row>
    <row r="427" spans="9:9" x14ac:dyDescent="0.2">
      <c r="I427" s="14"/>
    </row>
    <row r="428" spans="9:9" x14ac:dyDescent="0.2">
      <c r="I428" s="14"/>
    </row>
    <row r="429" spans="9:9" x14ac:dyDescent="0.2">
      <c r="I429" s="14"/>
    </row>
    <row r="430" spans="9:9" x14ac:dyDescent="0.2">
      <c r="I430" s="14"/>
    </row>
    <row r="431" spans="9:9" x14ac:dyDescent="0.2">
      <c r="I431" s="14"/>
    </row>
    <row r="432" spans="9:9" x14ac:dyDescent="0.2">
      <c r="I432" s="14"/>
    </row>
    <row r="433" spans="9:9" x14ac:dyDescent="0.2">
      <c r="I433" s="14"/>
    </row>
    <row r="434" spans="9:9" x14ac:dyDescent="0.2">
      <c r="I434" s="14"/>
    </row>
    <row r="435" spans="9:9" x14ac:dyDescent="0.2">
      <c r="I435" s="14"/>
    </row>
    <row r="436" spans="9:9" x14ac:dyDescent="0.2">
      <c r="I436" s="14"/>
    </row>
    <row r="437" spans="9:9" x14ac:dyDescent="0.2">
      <c r="I437" s="14"/>
    </row>
    <row r="438" spans="9:9" x14ac:dyDescent="0.2">
      <c r="I438" s="14"/>
    </row>
    <row r="439" spans="9:9" x14ac:dyDescent="0.2">
      <c r="I439" s="14"/>
    </row>
    <row r="440" spans="9:9" x14ac:dyDescent="0.2">
      <c r="I440" s="14"/>
    </row>
    <row r="441" spans="9:9" x14ac:dyDescent="0.2">
      <c r="I441" s="14"/>
    </row>
    <row r="442" spans="9:9" x14ac:dyDescent="0.2">
      <c r="I442" s="14"/>
    </row>
    <row r="443" spans="9:9" x14ac:dyDescent="0.2">
      <c r="I443" s="14"/>
    </row>
    <row r="444" spans="9:9" x14ac:dyDescent="0.2">
      <c r="I444" s="14"/>
    </row>
    <row r="445" spans="9:9" x14ac:dyDescent="0.2">
      <c r="I445" s="14"/>
    </row>
    <row r="446" spans="9:9" x14ac:dyDescent="0.2">
      <c r="I446" s="14"/>
    </row>
    <row r="447" spans="9:9" x14ac:dyDescent="0.2">
      <c r="I447" s="14"/>
    </row>
    <row r="448" spans="9:9" x14ac:dyDescent="0.2">
      <c r="I448" s="14"/>
    </row>
    <row r="449" spans="9:9" x14ac:dyDescent="0.2">
      <c r="I449" s="14"/>
    </row>
    <row r="450" spans="9:9" x14ac:dyDescent="0.2">
      <c r="I450" s="14"/>
    </row>
    <row r="451" spans="9:9" x14ac:dyDescent="0.2">
      <c r="I451" s="14"/>
    </row>
    <row r="452" spans="9:9" x14ac:dyDescent="0.2">
      <c r="I452" s="14"/>
    </row>
    <row r="453" spans="9:9" x14ac:dyDescent="0.2">
      <c r="I453" s="14"/>
    </row>
    <row r="454" spans="9:9" x14ac:dyDescent="0.2">
      <c r="I454" s="14"/>
    </row>
    <row r="455" spans="9:9" x14ac:dyDescent="0.2">
      <c r="I455" s="14"/>
    </row>
    <row r="456" spans="9:9" x14ac:dyDescent="0.2">
      <c r="I456" s="14"/>
    </row>
    <row r="457" spans="9:9" x14ac:dyDescent="0.2">
      <c r="I457" s="14"/>
    </row>
    <row r="458" spans="9:9" x14ac:dyDescent="0.2">
      <c r="I458" s="14"/>
    </row>
    <row r="459" spans="9:9" x14ac:dyDescent="0.2">
      <c r="I459" s="14"/>
    </row>
    <row r="460" spans="9:9" x14ac:dyDescent="0.2">
      <c r="I460" s="14"/>
    </row>
    <row r="461" spans="9:9" x14ac:dyDescent="0.2">
      <c r="I461" s="14"/>
    </row>
    <row r="462" spans="9:9" x14ac:dyDescent="0.2">
      <c r="I462" s="14"/>
    </row>
    <row r="463" spans="9:9" x14ac:dyDescent="0.2">
      <c r="I463" s="14"/>
    </row>
    <row r="464" spans="9:9" x14ac:dyDescent="0.2">
      <c r="I464" s="14"/>
    </row>
    <row r="465" spans="9:9" x14ac:dyDescent="0.2">
      <c r="I465" s="14"/>
    </row>
    <row r="466" spans="9:9" x14ac:dyDescent="0.2">
      <c r="I466" s="14"/>
    </row>
    <row r="467" spans="9:9" x14ac:dyDescent="0.2">
      <c r="I467" s="14"/>
    </row>
    <row r="468" spans="9:9" x14ac:dyDescent="0.2">
      <c r="I468" s="14"/>
    </row>
    <row r="469" spans="9:9" x14ac:dyDescent="0.2">
      <c r="I469" s="14"/>
    </row>
    <row r="470" spans="9:9" x14ac:dyDescent="0.2">
      <c r="I470" s="14"/>
    </row>
    <row r="471" spans="9:9" x14ac:dyDescent="0.2">
      <c r="I471" s="14"/>
    </row>
    <row r="472" spans="9:9" x14ac:dyDescent="0.2">
      <c r="I472" s="14"/>
    </row>
    <row r="473" spans="9:9" x14ac:dyDescent="0.2">
      <c r="I473" s="14"/>
    </row>
    <row r="474" spans="9:9" x14ac:dyDescent="0.2">
      <c r="I474" s="14"/>
    </row>
    <row r="475" spans="9:9" x14ac:dyDescent="0.2">
      <c r="I475" s="14"/>
    </row>
    <row r="476" spans="9:9" x14ac:dyDescent="0.2">
      <c r="I476" s="14"/>
    </row>
    <row r="477" spans="9:9" x14ac:dyDescent="0.2">
      <c r="I477" s="14"/>
    </row>
    <row r="478" spans="9:9" x14ac:dyDescent="0.2">
      <c r="I478" s="14"/>
    </row>
    <row r="479" spans="9:9" x14ac:dyDescent="0.2">
      <c r="I479" s="14"/>
    </row>
    <row r="480" spans="9:9" x14ac:dyDescent="0.2">
      <c r="I480" s="14"/>
    </row>
    <row r="481" spans="9:9" x14ac:dyDescent="0.2">
      <c r="I481" s="14"/>
    </row>
    <row r="482" spans="9:9" x14ac:dyDescent="0.2">
      <c r="I482" s="14"/>
    </row>
    <row r="483" spans="9:9" x14ac:dyDescent="0.2">
      <c r="I483" s="14"/>
    </row>
    <row r="484" spans="9:9" x14ac:dyDescent="0.2">
      <c r="I484" s="14"/>
    </row>
    <row r="485" spans="9:9" x14ac:dyDescent="0.2">
      <c r="I485" s="14"/>
    </row>
    <row r="486" spans="9:9" x14ac:dyDescent="0.2">
      <c r="I486" s="14"/>
    </row>
    <row r="487" spans="9:9" x14ac:dyDescent="0.2">
      <c r="I487" s="14"/>
    </row>
    <row r="488" spans="9:9" x14ac:dyDescent="0.2">
      <c r="I488" s="14"/>
    </row>
    <row r="489" spans="9:9" x14ac:dyDescent="0.2">
      <c r="I489" s="14"/>
    </row>
    <row r="490" spans="9:9" x14ac:dyDescent="0.2">
      <c r="I490" s="14"/>
    </row>
    <row r="491" spans="9:9" x14ac:dyDescent="0.2">
      <c r="I491" s="14"/>
    </row>
    <row r="492" spans="9:9" x14ac:dyDescent="0.2">
      <c r="I492" s="14"/>
    </row>
    <row r="493" spans="9:9" x14ac:dyDescent="0.2">
      <c r="I493" s="14"/>
    </row>
    <row r="494" spans="9:9" x14ac:dyDescent="0.2">
      <c r="I494" s="14"/>
    </row>
    <row r="495" spans="9:9" x14ac:dyDescent="0.2">
      <c r="I495" s="14"/>
    </row>
    <row r="496" spans="9:9" x14ac:dyDescent="0.2">
      <c r="I496" s="14"/>
    </row>
    <row r="497" spans="9:9" x14ac:dyDescent="0.2">
      <c r="I497" s="14"/>
    </row>
    <row r="498" spans="9:9" x14ac:dyDescent="0.2">
      <c r="I498" s="14"/>
    </row>
    <row r="499" spans="9:9" x14ac:dyDescent="0.2">
      <c r="I499" s="14"/>
    </row>
    <row r="500" spans="9:9" x14ac:dyDescent="0.2">
      <c r="I500" s="14"/>
    </row>
    <row r="501" spans="9:9" x14ac:dyDescent="0.2">
      <c r="I501" s="14"/>
    </row>
    <row r="502" spans="9:9" x14ac:dyDescent="0.2">
      <c r="I502" s="14"/>
    </row>
    <row r="503" spans="9:9" x14ac:dyDescent="0.2">
      <c r="I503" s="14"/>
    </row>
    <row r="504" spans="9:9" x14ac:dyDescent="0.2">
      <c r="I504" s="14"/>
    </row>
    <row r="505" spans="9:9" x14ac:dyDescent="0.2">
      <c r="I505" s="14"/>
    </row>
    <row r="506" spans="9:9" x14ac:dyDescent="0.2">
      <c r="I506" s="14"/>
    </row>
    <row r="507" spans="9:9" x14ac:dyDescent="0.2">
      <c r="I507" s="14"/>
    </row>
    <row r="508" spans="9:9" x14ac:dyDescent="0.2">
      <c r="I508" s="14"/>
    </row>
    <row r="509" spans="9:9" x14ac:dyDescent="0.2">
      <c r="I509" s="14"/>
    </row>
    <row r="510" spans="9:9" x14ac:dyDescent="0.2">
      <c r="I510" s="14"/>
    </row>
    <row r="511" spans="9:9" x14ac:dyDescent="0.2">
      <c r="I511" s="14"/>
    </row>
    <row r="512" spans="9:9" x14ac:dyDescent="0.2">
      <c r="I512" s="14"/>
    </row>
    <row r="513" spans="9:9" x14ac:dyDescent="0.2">
      <c r="I513" s="14"/>
    </row>
    <row r="514" spans="9:9" x14ac:dyDescent="0.2">
      <c r="I514" s="14"/>
    </row>
    <row r="515" spans="9:9" x14ac:dyDescent="0.2">
      <c r="I515" s="14"/>
    </row>
    <row r="516" spans="9:9" x14ac:dyDescent="0.2">
      <c r="I516" s="14"/>
    </row>
    <row r="517" spans="9:9" x14ac:dyDescent="0.2">
      <c r="I517" s="14"/>
    </row>
    <row r="518" spans="9:9" x14ac:dyDescent="0.2">
      <c r="I518" s="14"/>
    </row>
    <row r="519" spans="9:9" x14ac:dyDescent="0.2">
      <c r="I519" s="14"/>
    </row>
    <row r="520" spans="9:9" x14ac:dyDescent="0.2">
      <c r="I520" s="14"/>
    </row>
    <row r="521" spans="9:9" x14ac:dyDescent="0.2">
      <c r="I521" s="14"/>
    </row>
    <row r="522" spans="9:9" x14ac:dyDescent="0.2">
      <c r="I522" s="14"/>
    </row>
    <row r="523" spans="9:9" x14ac:dyDescent="0.2">
      <c r="I523" s="14"/>
    </row>
    <row r="524" spans="9:9" x14ac:dyDescent="0.2">
      <c r="I524" s="14"/>
    </row>
    <row r="525" spans="9:9" x14ac:dyDescent="0.2">
      <c r="I525" s="14"/>
    </row>
    <row r="526" spans="9:9" x14ac:dyDescent="0.2">
      <c r="I526" s="14"/>
    </row>
    <row r="527" spans="9:9" x14ac:dyDescent="0.2">
      <c r="I527" s="14"/>
    </row>
    <row r="528" spans="9:9" x14ac:dyDescent="0.2">
      <c r="I528" s="14"/>
    </row>
    <row r="529" spans="9:9" x14ac:dyDescent="0.2">
      <c r="I529" s="14"/>
    </row>
    <row r="530" spans="9:9" x14ac:dyDescent="0.2">
      <c r="I530" s="14"/>
    </row>
    <row r="531" spans="9:9" x14ac:dyDescent="0.2">
      <c r="I531" s="14"/>
    </row>
    <row r="532" spans="9:9" x14ac:dyDescent="0.2">
      <c r="I532" s="14"/>
    </row>
    <row r="533" spans="9:9" x14ac:dyDescent="0.2">
      <c r="I533" s="14"/>
    </row>
    <row r="534" spans="9:9" x14ac:dyDescent="0.2">
      <c r="I534" s="14"/>
    </row>
    <row r="535" spans="9:9" x14ac:dyDescent="0.2">
      <c r="I535" s="14"/>
    </row>
    <row r="536" spans="9:9" x14ac:dyDescent="0.2">
      <c r="I536" s="14"/>
    </row>
    <row r="537" spans="9:9" x14ac:dyDescent="0.2">
      <c r="I537" s="14"/>
    </row>
    <row r="538" spans="9:9" x14ac:dyDescent="0.2">
      <c r="I538" s="14"/>
    </row>
    <row r="539" spans="9:9" x14ac:dyDescent="0.2">
      <c r="I539" s="14"/>
    </row>
    <row r="540" spans="9:9" x14ac:dyDescent="0.2">
      <c r="I540" s="14"/>
    </row>
    <row r="541" spans="9:9" x14ac:dyDescent="0.2">
      <c r="I541" s="14"/>
    </row>
    <row r="542" spans="9:9" x14ac:dyDescent="0.2">
      <c r="I542" s="14"/>
    </row>
    <row r="543" spans="9:9" x14ac:dyDescent="0.2">
      <c r="I543" s="14"/>
    </row>
    <row r="544" spans="9:9" x14ac:dyDescent="0.2">
      <c r="I544" s="14"/>
    </row>
    <row r="545" spans="9:9" x14ac:dyDescent="0.2">
      <c r="I545" s="14"/>
    </row>
    <row r="546" spans="9:9" x14ac:dyDescent="0.2">
      <c r="I546" s="14"/>
    </row>
    <row r="547" spans="9:9" x14ac:dyDescent="0.2">
      <c r="I547" s="14"/>
    </row>
    <row r="548" spans="9:9" x14ac:dyDescent="0.2">
      <c r="I548" s="14"/>
    </row>
    <row r="549" spans="9:9" x14ac:dyDescent="0.2">
      <c r="I549" s="14"/>
    </row>
    <row r="550" spans="9:9" x14ac:dyDescent="0.2">
      <c r="I550" s="14"/>
    </row>
    <row r="551" spans="9:9" x14ac:dyDescent="0.2">
      <c r="I551" s="14"/>
    </row>
    <row r="552" spans="9:9" x14ac:dyDescent="0.2">
      <c r="I552" s="14"/>
    </row>
    <row r="553" spans="9:9" x14ac:dyDescent="0.2">
      <c r="I553" s="14"/>
    </row>
    <row r="554" spans="9:9" x14ac:dyDescent="0.2">
      <c r="I554" s="14"/>
    </row>
    <row r="555" spans="9:9" x14ac:dyDescent="0.2">
      <c r="I555" s="14"/>
    </row>
    <row r="556" spans="9:9" x14ac:dyDescent="0.2">
      <c r="I556" s="14"/>
    </row>
    <row r="557" spans="9:9" x14ac:dyDescent="0.2">
      <c r="I557" s="14"/>
    </row>
    <row r="558" spans="9:9" x14ac:dyDescent="0.2">
      <c r="I558" s="14"/>
    </row>
    <row r="559" spans="9:9" x14ac:dyDescent="0.2">
      <c r="I559" s="14"/>
    </row>
    <row r="560" spans="9:9" x14ac:dyDescent="0.2">
      <c r="I560" s="14"/>
    </row>
    <row r="561" spans="9:9" x14ac:dyDescent="0.2">
      <c r="I561" s="14"/>
    </row>
    <row r="562" spans="9:9" x14ac:dyDescent="0.2">
      <c r="I562" s="14"/>
    </row>
    <row r="563" spans="9:9" x14ac:dyDescent="0.2">
      <c r="I563" s="14"/>
    </row>
    <row r="564" spans="9:9" x14ac:dyDescent="0.2">
      <c r="I564" s="14"/>
    </row>
    <row r="565" spans="9:9" x14ac:dyDescent="0.2">
      <c r="I565" s="14"/>
    </row>
    <row r="566" spans="9:9" x14ac:dyDescent="0.2">
      <c r="I566" s="14"/>
    </row>
    <row r="567" spans="9:9" x14ac:dyDescent="0.2">
      <c r="I567" s="14"/>
    </row>
    <row r="568" spans="9:9" x14ac:dyDescent="0.2">
      <c r="I568" s="14"/>
    </row>
    <row r="569" spans="9:9" x14ac:dyDescent="0.2">
      <c r="I569" s="14"/>
    </row>
    <row r="570" spans="9:9" x14ac:dyDescent="0.2">
      <c r="I570" s="14"/>
    </row>
    <row r="571" spans="9:9" x14ac:dyDescent="0.2">
      <c r="I571" s="14"/>
    </row>
    <row r="572" spans="9:9" x14ac:dyDescent="0.2">
      <c r="I572" s="14"/>
    </row>
    <row r="573" spans="9:9" x14ac:dyDescent="0.2">
      <c r="I573" s="14"/>
    </row>
    <row r="574" spans="9:9" x14ac:dyDescent="0.2">
      <c r="I574" s="14"/>
    </row>
    <row r="575" spans="9:9" x14ac:dyDescent="0.2">
      <c r="I575" s="14"/>
    </row>
    <row r="576" spans="9:9" x14ac:dyDescent="0.2">
      <c r="I576" s="14"/>
    </row>
    <row r="577" spans="9:9" x14ac:dyDescent="0.2">
      <c r="I577" s="14"/>
    </row>
    <row r="578" spans="9:9" x14ac:dyDescent="0.2">
      <c r="I578" s="14"/>
    </row>
    <row r="579" spans="9:9" x14ac:dyDescent="0.2">
      <c r="I579" s="14"/>
    </row>
    <row r="580" spans="9:9" x14ac:dyDescent="0.2">
      <c r="I580" s="14"/>
    </row>
    <row r="581" spans="9:9" x14ac:dyDescent="0.2">
      <c r="I581" s="14"/>
    </row>
    <row r="582" spans="9:9" x14ac:dyDescent="0.2">
      <c r="I582" s="14"/>
    </row>
    <row r="583" spans="9:9" x14ac:dyDescent="0.2">
      <c r="I583" s="14"/>
    </row>
    <row r="584" spans="9:9" x14ac:dyDescent="0.2">
      <c r="I584" s="14"/>
    </row>
    <row r="585" spans="9:9" x14ac:dyDescent="0.2">
      <c r="I585" s="14"/>
    </row>
    <row r="586" spans="9:9" x14ac:dyDescent="0.2">
      <c r="I586" s="14"/>
    </row>
    <row r="587" spans="9:9" x14ac:dyDescent="0.2">
      <c r="I587" s="14"/>
    </row>
    <row r="588" spans="9:9" x14ac:dyDescent="0.2">
      <c r="I588" s="14"/>
    </row>
    <row r="589" spans="9:9" x14ac:dyDescent="0.2">
      <c r="I589" s="14"/>
    </row>
    <row r="590" spans="9:9" x14ac:dyDescent="0.2">
      <c r="I590" s="14"/>
    </row>
    <row r="591" spans="9:9" x14ac:dyDescent="0.2">
      <c r="I591" s="14"/>
    </row>
    <row r="592" spans="9:9" x14ac:dyDescent="0.2">
      <c r="I592" s="14"/>
    </row>
    <row r="593" spans="9:9" x14ac:dyDescent="0.2">
      <c r="I593" s="14"/>
    </row>
    <row r="594" spans="9:9" x14ac:dyDescent="0.2">
      <c r="I594" s="14"/>
    </row>
    <row r="595" spans="9:9" x14ac:dyDescent="0.2">
      <c r="I595" s="14"/>
    </row>
    <row r="596" spans="9:9" x14ac:dyDescent="0.2">
      <c r="I596" s="14"/>
    </row>
    <row r="597" spans="9:9" x14ac:dyDescent="0.2">
      <c r="I597" s="14"/>
    </row>
    <row r="598" spans="9:9" x14ac:dyDescent="0.2">
      <c r="I598" s="14"/>
    </row>
    <row r="599" spans="9:9" x14ac:dyDescent="0.2">
      <c r="I599" s="14"/>
    </row>
    <row r="600" spans="9:9" x14ac:dyDescent="0.2">
      <c r="I600" s="14"/>
    </row>
    <row r="601" spans="9:9" x14ac:dyDescent="0.2">
      <c r="I601" s="14"/>
    </row>
    <row r="602" spans="9:9" x14ac:dyDescent="0.2">
      <c r="I602" s="14"/>
    </row>
    <row r="603" spans="9:9" x14ac:dyDescent="0.2">
      <c r="I603" s="14"/>
    </row>
    <row r="604" spans="9:9" x14ac:dyDescent="0.2">
      <c r="I604" s="14"/>
    </row>
    <row r="605" spans="9:9" x14ac:dyDescent="0.2">
      <c r="I605" s="14"/>
    </row>
    <row r="606" spans="9:9" x14ac:dyDescent="0.2">
      <c r="I606" s="14"/>
    </row>
    <row r="607" spans="9:9" x14ac:dyDescent="0.2">
      <c r="I607" s="14"/>
    </row>
    <row r="608" spans="9:9" x14ac:dyDescent="0.2">
      <c r="I608" s="14"/>
    </row>
    <row r="609" spans="9:9" x14ac:dyDescent="0.2">
      <c r="I609" s="14"/>
    </row>
    <row r="610" spans="9:9" x14ac:dyDescent="0.2">
      <c r="I610" s="14"/>
    </row>
    <row r="611" spans="9:9" x14ac:dyDescent="0.2">
      <c r="I611" s="14"/>
    </row>
    <row r="612" spans="9:9" x14ac:dyDescent="0.2">
      <c r="I612" s="14"/>
    </row>
    <row r="613" spans="9:9" x14ac:dyDescent="0.2">
      <c r="I613" s="14"/>
    </row>
    <row r="614" spans="9:9" x14ac:dyDescent="0.2">
      <c r="I614" s="14"/>
    </row>
    <row r="615" spans="9:9" x14ac:dyDescent="0.2">
      <c r="I615" s="14"/>
    </row>
    <row r="616" spans="9:9" x14ac:dyDescent="0.2">
      <c r="I616" s="14"/>
    </row>
    <row r="617" spans="9:9" x14ac:dyDescent="0.2">
      <c r="I617" s="14"/>
    </row>
    <row r="618" spans="9:9" x14ac:dyDescent="0.2">
      <c r="I618" s="14"/>
    </row>
    <row r="619" spans="9:9" x14ac:dyDescent="0.2">
      <c r="I619" s="14"/>
    </row>
    <row r="620" spans="9:9" x14ac:dyDescent="0.2">
      <c r="I620" s="14"/>
    </row>
    <row r="621" spans="9:9" x14ac:dyDescent="0.2">
      <c r="I621" s="14"/>
    </row>
    <row r="622" spans="9:9" x14ac:dyDescent="0.2">
      <c r="I622" s="14"/>
    </row>
    <row r="623" spans="9:9" x14ac:dyDescent="0.2">
      <c r="I623" s="14"/>
    </row>
    <row r="624" spans="9:9" x14ac:dyDescent="0.2">
      <c r="I624" s="14"/>
    </row>
    <row r="625" spans="9:9" x14ac:dyDescent="0.2">
      <c r="I625" s="14"/>
    </row>
    <row r="626" spans="9:9" x14ac:dyDescent="0.2">
      <c r="I626" s="14"/>
    </row>
    <row r="627" spans="9:9" x14ac:dyDescent="0.2">
      <c r="I627" s="14"/>
    </row>
    <row r="628" spans="9:9" x14ac:dyDescent="0.2">
      <c r="I628" s="14"/>
    </row>
    <row r="629" spans="9:9" x14ac:dyDescent="0.2">
      <c r="I629" s="14"/>
    </row>
    <row r="630" spans="9:9" x14ac:dyDescent="0.2">
      <c r="I630" s="14"/>
    </row>
    <row r="631" spans="9:9" x14ac:dyDescent="0.2">
      <c r="I631" s="14"/>
    </row>
    <row r="632" spans="9:9" x14ac:dyDescent="0.2">
      <c r="I632" s="14"/>
    </row>
    <row r="633" spans="9:9" x14ac:dyDescent="0.2">
      <c r="I633" s="14"/>
    </row>
    <row r="634" spans="9:9" x14ac:dyDescent="0.2">
      <c r="I634" s="14"/>
    </row>
    <row r="635" spans="9:9" x14ac:dyDescent="0.2">
      <c r="I635" s="14"/>
    </row>
    <row r="636" spans="9:9" x14ac:dyDescent="0.2">
      <c r="I636" s="14"/>
    </row>
    <row r="637" spans="9:9" x14ac:dyDescent="0.2">
      <c r="I637" s="14"/>
    </row>
    <row r="638" spans="9:9" x14ac:dyDescent="0.2">
      <c r="I638" s="14"/>
    </row>
    <row r="639" spans="9:9" x14ac:dyDescent="0.2">
      <c r="I639" s="14"/>
    </row>
    <row r="640" spans="9:9" x14ac:dyDescent="0.2">
      <c r="I640" s="14"/>
    </row>
    <row r="641" spans="9:9" x14ac:dyDescent="0.2">
      <c r="I641" s="14"/>
    </row>
    <row r="642" spans="9:9" x14ac:dyDescent="0.2">
      <c r="I642" s="14"/>
    </row>
    <row r="643" spans="9:9" x14ac:dyDescent="0.2">
      <c r="I643" s="14"/>
    </row>
    <row r="644" spans="9:9" x14ac:dyDescent="0.2">
      <c r="I644" s="14"/>
    </row>
    <row r="645" spans="9:9" x14ac:dyDescent="0.2">
      <c r="I645" s="14"/>
    </row>
    <row r="646" spans="9:9" x14ac:dyDescent="0.2">
      <c r="I646" s="14"/>
    </row>
    <row r="647" spans="9:9" x14ac:dyDescent="0.2">
      <c r="I647" s="14"/>
    </row>
    <row r="648" spans="9:9" x14ac:dyDescent="0.2">
      <c r="I648" s="14"/>
    </row>
    <row r="649" spans="9:9" x14ac:dyDescent="0.2">
      <c r="I649" s="14"/>
    </row>
    <row r="650" spans="9:9" x14ac:dyDescent="0.2">
      <c r="I650" s="14"/>
    </row>
    <row r="651" spans="9:9" x14ac:dyDescent="0.2">
      <c r="I651" s="14"/>
    </row>
    <row r="652" spans="9:9" x14ac:dyDescent="0.2">
      <c r="I652" s="14"/>
    </row>
    <row r="653" spans="9:9" x14ac:dyDescent="0.2">
      <c r="I653" s="14"/>
    </row>
    <row r="654" spans="9:9" x14ac:dyDescent="0.2">
      <c r="I654" s="14"/>
    </row>
    <row r="655" spans="9:9" x14ac:dyDescent="0.2">
      <c r="I655" s="14"/>
    </row>
    <row r="656" spans="9:9" x14ac:dyDescent="0.2">
      <c r="I656" s="14"/>
    </row>
    <row r="657" spans="9:9" x14ac:dyDescent="0.2">
      <c r="I657" s="14"/>
    </row>
    <row r="658" spans="9:9" x14ac:dyDescent="0.2">
      <c r="I658" s="14"/>
    </row>
    <row r="659" spans="9:9" x14ac:dyDescent="0.2">
      <c r="I659" s="14"/>
    </row>
    <row r="660" spans="9:9" x14ac:dyDescent="0.2">
      <c r="I660" s="14"/>
    </row>
    <row r="661" spans="9:9" x14ac:dyDescent="0.2">
      <c r="I661" s="14"/>
    </row>
    <row r="662" spans="9:9" x14ac:dyDescent="0.2">
      <c r="I662" s="14"/>
    </row>
    <row r="663" spans="9:9" x14ac:dyDescent="0.2">
      <c r="I663" s="14"/>
    </row>
    <row r="664" spans="9:9" x14ac:dyDescent="0.2">
      <c r="I664" s="14"/>
    </row>
    <row r="665" spans="9:9" x14ac:dyDescent="0.2">
      <c r="I665" s="14"/>
    </row>
    <row r="666" spans="9:9" x14ac:dyDescent="0.2">
      <c r="I666" s="14"/>
    </row>
    <row r="667" spans="9:9" x14ac:dyDescent="0.2">
      <c r="I667" s="14"/>
    </row>
    <row r="668" spans="9:9" x14ac:dyDescent="0.2">
      <c r="I668" s="14"/>
    </row>
    <row r="669" spans="9:9" x14ac:dyDescent="0.2">
      <c r="I669" s="14"/>
    </row>
    <row r="670" spans="9:9" x14ac:dyDescent="0.2">
      <c r="I670" s="14"/>
    </row>
    <row r="671" spans="9:9" x14ac:dyDescent="0.2">
      <c r="I671" s="14"/>
    </row>
    <row r="672" spans="9:9" x14ac:dyDescent="0.2">
      <c r="I672" s="14"/>
    </row>
    <row r="673" spans="9:9" x14ac:dyDescent="0.2">
      <c r="I673" s="14"/>
    </row>
    <row r="674" spans="9:9" x14ac:dyDescent="0.2">
      <c r="I674" s="14"/>
    </row>
    <row r="675" spans="9:9" x14ac:dyDescent="0.2">
      <c r="I675" s="14"/>
    </row>
    <row r="676" spans="9:9" x14ac:dyDescent="0.2">
      <c r="I676" s="14"/>
    </row>
    <row r="677" spans="9:9" x14ac:dyDescent="0.2">
      <c r="I677" s="14"/>
    </row>
    <row r="678" spans="9:9" x14ac:dyDescent="0.2">
      <c r="I678" s="14"/>
    </row>
    <row r="679" spans="9:9" x14ac:dyDescent="0.2">
      <c r="I679" s="14"/>
    </row>
    <row r="680" spans="9:9" x14ac:dyDescent="0.2">
      <c r="I680" s="14"/>
    </row>
    <row r="681" spans="9:9" x14ac:dyDescent="0.2">
      <c r="I681" s="14"/>
    </row>
    <row r="682" spans="9:9" x14ac:dyDescent="0.2">
      <c r="I682" s="14"/>
    </row>
    <row r="683" spans="9:9" x14ac:dyDescent="0.2">
      <c r="I683" s="14"/>
    </row>
    <row r="684" spans="9:9" x14ac:dyDescent="0.2">
      <c r="I684" s="14"/>
    </row>
    <row r="685" spans="9:9" x14ac:dyDescent="0.2">
      <c r="I685" s="14"/>
    </row>
    <row r="686" spans="9:9" x14ac:dyDescent="0.2">
      <c r="I686" s="14"/>
    </row>
    <row r="687" spans="9:9" x14ac:dyDescent="0.2">
      <c r="I687" s="14"/>
    </row>
    <row r="688" spans="9:9" x14ac:dyDescent="0.2">
      <c r="I688" s="14"/>
    </row>
    <row r="689" spans="9:9" x14ac:dyDescent="0.2">
      <c r="I689" s="14"/>
    </row>
    <row r="690" spans="9:9" x14ac:dyDescent="0.2">
      <c r="I690" s="14"/>
    </row>
    <row r="691" spans="9:9" x14ac:dyDescent="0.2">
      <c r="I691" s="14"/>
    </row>
    <row r="692" spans="9:9" x14ac:dyDescent="0.2">
      <c r="I692" s="14"/>
    </row>
    <row r="693" spans="9:9" x14ac:dyDescent="0.2">
      <c r="I693" s="14"/>
    </row>
    <row r="694" spans="9:9" x14ac:dyDescent="0.2">
      <c r="I694" s="14"/>
    </row>
    <row r="695" spans="9:9" x14ac:dyDescent="0.2">
      <c r="I695" s="14"/>
    </row>
    <row r="696" spans="9:9" x14ac:dyDescent="0.2">
      <c r="I696" s="14"/>
    </row>
    <row r="697" spans="9:9" x14ac:dyDescent="0.2">
      <c r="I697" s="14"/>
    </row>
    <row r="698" spans="9:9" x14ac:dyDescent="0.2">
      <c r="I698" s="14"/>
    </row>
    <row r="699" spans="9:9" x14ac:dyDescent="0.2">
      <c r="I699" s="14"/>
    </row>
    <row r="700" spans="9:9" x14ac:dyDescent="0.2">
      <c r="I700" s="14"/>
    </row>
    <row r="701" spans="9:9" x14ac:dyDescent="0.2">
      <c r="I701" s="14"/>
    </row>
    <row r="702" spans="9:9" x14ac:dyDescent="0.2">
      <c r="I702" s="14"/>
    </row>
    <row r="703" spans="9:9" x14ac:dyDescent="0.2">
      <c r="I703" s="14"/>
    </row>
    <row r="704" spans="9:9" x14ac:dyDescent="0.2">
      <c r="I704" s="14"/>
    </row>
    <row r="705" spans="9:9" x14ac:dyDescent="0.2">
      <c r="I705" s="14"/>
    </row>
    <row r="706" spans="9:9" x14ac:dyDescent="0.2">
      <c r="I706" s="14"/>
    </row>
    <row r="707" spans="9:9" x14ac:dyDescent="0.2">
      <c r="I707" s="14"/>
    </row>
    <row r="708" spans="9:9" x14ac:dyDescent="0.2">
      <c r="I708" s="14"/>
    </row>
    <row r="709" spans="9:9" x14ac:dyDescent="0.2">
      <c r="I709" s="14"/>
    </row>
    <row r="710" spans="9:9" x14ac:dyDescent="0.2">
      <c r="I710" s="14"/>
    </row>
    <row r="711" spans="9:9" x14ac:dyDescent="0.2">
      <c r="I711" s="14"/>
    </row>
    <row r="712" spans="9:9" x14ac:dyDescent="0.2">
      <c r="I712" s="14"/>
    </row>
    <row r="713" spans="9:9" x14ac:dyDescent="0.2">
      <c r="I713" s="14"/>
    </row>
    <row r="714" spans="9:9" x14ac:dyDescent="0.2">
      <c r="I714" s="14"/>
    </row>
    <row r="715" spans="9:9" x14ac:dyDescent="0.2">
      <c r="I715" s="14"/>
    </row>
    <row r="716" spans="9:9" x14ac:dyDescent="0.2">
      <c r="I716" s="14"/>
    </row>
    <row r="717" spans="9:9" x14ac:dyDescent="0.2">
      <c r="I717" s="14"/>
    </row>
    <row r="718" spans="9:9" x14ac:dyDescent="0.2">
      <c r="I718" s="14"/>
    </row>
    <row r="719" spans="9:9" x14ac:dyDescent="0.2">
      <c r="I719" s="14"/>
    </row>
    <row r="720" spans="9:9" x14ac:dyDescent="0.2">
      <c r="I720" s="14"/>
    </row>
    <row r="721" spans="9:9" x14ac:dyDescent="0.2">
      <c r="I721" s="14"/>
    </row>
    <row r="722" spans="9:9" x14ac:dyDescent="0.2">
      <c r="I722" s="14"/>
    </row>
    <row r="723" spans="9:9" x14ac:dyDescent="0.2">
      <c r="I723" s="14"/>
    </row>
    <row r="724" spans="9:9" x14ac:dyDescent="0.2">
      <c r="I724" s="14"/>
    </row>
    <row r="725" spans="9:9" x14ac:dyDescent="0.2">
      <c r="I725" s="14"/>
    </row>
    <row r="726" spans="9:9" x14ac:dyDescent="0.2">
      <c r="I726" s="14"/>
    </row>
    <row r="727" spans="9:9" x14ac:dyDescent="0.2">
      <c r="I727" s="14"/>
    </row>
    <row r="728" spans="9:9" x14ac:dyDescent="0.2">
      <c r="I728" s="14"/>
    </row>
    <row r="729" spans="9:9" x14ac:dyDescent="0.2">
      <c r="I729" s="14"/>
    </row>
    <row r="730" spans="9:9" x14ac:dyDescent="0.2">
      <c r="I730" s="14"/>
    </row>
    <row r="731" spans="9:9" x14ac:dyDescent="0.2">
      <c r="I731" s="14"/>
    </row>
    <row r="732" spans="9:9" x14ac:dyDescent="0.2">
      <c r="I732" s="14"/>
    </row>
    <row r="733" spans="9:9" x14ac:dyDescent="0.2">
      <c r="I733" s="14"/>
    </row>
    <row r="734" spans="9:9" x14ac:dyDescent="0.2">
      <c r="I734" s="14"/>
    </row>
    <row r="735" spans="9:9" x14ac:dyDescent="0.2">
      <c r="I735" s="14"/>
    </row>
    <row r="736" spans="9:9" x14ac:dyDescent="0.2">
      <c r="I736" s="14"/>
    </row>
    <row r="737" spans="9:9" x14ac:dyDescent="0.2">
      <c r="I737" s="14"/>
    </row>
    <row r="738" spans="9:9" x14ac:dyDescent="0.2">
      <c r="I738" s="14"/>
    </row>
    <row r="739" spans="9:9" x14ac:dyDescent="0.2">
      <c r="I739" s="14"/>
    </row>
    <row r="740" spans="9:9" x14ac:dyDescent="0.2">
      <c r="I740" s="14"/>
    </row>
    <row r="741" spans="9:9" x14ac:dyDescent="0.2">
      <c r="I741" s="14"/>
    </row>
    <row r="742" spans="9:9" x14ac:dyDescent="0.2">
      <c r="I742" s="14"/>
    </row>
    <row r="743" spans="9:9" x14ac:dyDescent="0.2">
      <c r="I743" s="14"/>
    </row>
    <row r="744" spans="9:9" x14ac:dyDescent="0.2">
      <c r="I744" s="14"/>
    </row>
    <row r="745" spans="9:9" x14ac:dyDescent="0.2">
      <c r="I745" s="14"/>
    </row>
    <row r="746" spans="9:9" x14ac:dyDescent="0.2">
      <c r="I746" s="14"/>
    </row>
    <row r="747" spans="9:9" x14ac:dyDescent="0.2">
      <c r="I747" s="14"/>
    </row>
    <row r="748" spans="9:9" x14ac:dyDescent="0.2">
      <c r="I748" s="14"/>
    </row>
    <row r="749" spans="9:9" x14ac:dyDescent="0.2">
      <c r="I749" s="14"/>
    </row>
    <row r="750" spans="9:9" x14ac:dyDescent="0.2">
      <c r="I750" s="14"/>
    </row>
    <row r="751" spans="9:9" x14ac:dyDescent="0.2">
      <c r="I751" s="14"/>
    </row>
    <row r="752" spans="9:9" x14ac:dyDescent="0.2">
      <c r="I752" s="14"/>
    </row>
    <row r="753" spans="9:9" x14ac:dyDescent="0.2">
      <c r="I753" s="14"/>
    </row>
    <row r="754" spans="9:9" x14ac:dyDescent="0.2">
      <c r="I754" s="14"/>
    </row>
    <row r="755" spans="9:9" x14ac:dyDescent="0.2">
      <c r="I755" s="14"/>
    </row>
    <row r="756" spans="9:9" x14ac:dyDescent="0.2">
      <c r="I756" s="14"/>
    </row>
    <row r="757" spans="9:9" x14ac:dyDescent="0.2">
      <c r="I757" s="14"/>
    </row>
    <row r="758" spans="9:9" x14ac:dyDescent="0.2">
      <c r="I758" s="14"/>
    </row>
    <row r="759" spans="9:9" x14ac:dyDescent="0.2">
      <c r="I759" s="14"/>
    </row>
    <row r="760" spans="9:9" x14ac:dyDescent="0.2">
      <c r="I760" s="14"/>
    </row>
    <row r="761" spans="9:9" x14ac:dyDescent="0.2">
      <c r="I761" s="14"/>
    </row>
    <row r="762" spans="9:9" x14ac:dyDescent="0.2">
      <c r="I762" s="14"/>
    </row>
    <row r="763" spans="9:9" x14ac:dyDescent="0.2">
      <c r="I763" s="14"/>
    </row>
    <row r="764" spans="9:9" x14ac:dyDescent="0.2">
      <c r="I764" s="14"/>
    </row>
    <row r="765" spans="9:9" x14ac:dyDescent="0.2">
      <c r="I765" s="14"/>
    </row>
    <row r="766" spans="9:9" x14ac:dyDescent="0.2">
      <c r="I766" s="14"/>
    </row>
    <row r="767" spans="9:9" x14ac:dyDescent="0.2">
      <c r="I767" s="14"/>
    </row>
    <row r="768" spans="9:9" x14ac:dyDescent="0.2">
      <c r="I768" s="14"/>
    </row>
    <row r="769" spans="9:9" x14ac:dyDescent="0.2">
      <c r="I769" s="14"/>
    </row>
    <row r="770" spans="9:9" x14ac:dyDescent="0.2">
      <c r="I770" s="14"/>
    </row>
    <row r="771" spans="9:9" x14ac:dyDescent="0.2">
      <c r="I771" s="14"/>
    </row>
    <row r="772" spans="9:9" x14ac:dyDescent="0.2">
      <c r="I772" s="14"/>
    </row>
    <row r="773" spans="9:9" x14ac:dyDescent="0.2">
      <c r="I773" s="14"/>
    </row>
    <row r="774" spans="9:9" x14ac:dyDescent="0.2">
      <c r="I774" s="14"/>
    </row>
    <row r="775" spans="9:9" x14ac:dyDescent="0.2">
      <c r="I775" s="14"/>
    </row>
    <row r="776" spans="9:9" x14ac:dyDescent="0.2">
      <c r="I776" s="14"/>
    </row>
    <row r="777" spans="9:9" x14ac:dyDescent="0.2">
      <c r="I777" s="14"/>
    </row>
    <row r="778" spans="9:9" x14ac:dyDescent="0.2">
      <c r="I778" s="14"/>
    </row>
    <row r="779" spans="9:9" x14ac:dyDescent="0.2">
      <c r="I779" s="14"/>
    </row>
    <row r="780" spans="9:9" x14ac:dyDescent="0.2">
      <c r="I780" s="14"/>
    </row>
    <row r="781" spans="9:9" x14ac:dyDescent="0.2">
      <c r="I781" s="14"/>
    </row>
    <row r="782" spans="9:9" x14ac:dyDescent="0.2">
      <c r="I782" s="14"/>
    </row>
    <row r="783" spans="9:9" x14ac:dyDescent="0.2">
      <c r="I783" s="14"/>
    </row>
    <row r="784" spans="9:9" x14ac:dyDescent="0.2">
      <c r="I784" s="14"/>
    </row>
    <row r="785" spans="9:9" x14ac:dyDescent="0.2">
      <c r="I785" s="14"/>
    </row>
    <row r="786" spans="9:9" x14ac:dyDescent="0.2">
      <c r="I786" s="14"/>
    </row>
    <row r="787" spans="9:9" x14ac:dyDescent="0.2">
      <c r="I787" s="14"/>
    </row>
    <row r="788" spans="9:9" x14ac:dyDescent="0.2">
      <c r="I788" s="14"/>
    </row>
    <row r="789" spans="9:9" x14ac:dyDescent="0.2">
      <c r="I789" s="14"/>
    </row>
    <row r="790" spans="9:9" x14ac:dyDescent="0.2">
      <c r="I790" s="14"/>
    </row>
    <row r="791" spans="9:9" x14ac:dyDescent="0.2">
      <c r="I791" s="14"/>
    </row>
    <row r="792" spans="9:9" x14ac:dyDescent="0.2">
      <c r="I792" s="14"/>
    </row>
    <row r="793" spans="9:9" x14ac:dyDescent="0.2">
      <c r="I793" s="14"/>
    </row>
    <row r="794" spans="9:9" x14ac:dyDescent="0.2">
      <c r="I794" s="14"/>
    </row>
    <row r="795" spans="9:9" x14ac:dyDescent="0.2">
      <c r="I795" s="14"/>
    </row>
    <row r="796" spans="9:9" x14ac:dyDescent="0.2">
      <c r="I796" s="14"/>
    </row>
    <row r="797" spans="9:9" x14ac:dyDescent="0.2">
      <c r="I797" s="14"/>
    </row>
    <row r="798" spans="9:9" x14ac:dyDescent="0.2">
      <c r="I798" s="14"/>
    </row>
    <row r="799" spans="9:9" x14ac:dyDescent="0.2">
      <c r="I799" s="14"/>
    </row>
    <row r="800" spans="9:9" x14ac:dyDescent="0.2">
      <c r="I800" s="14"/>
    </row>
    <row r="801" spans="9:9" x14ac:dyDescent="0.2">
      <c r="I801" s="14"/>
    </row>
    <row r="802" spans="9:9" x14ac:dyDescent="0.2">
      <c r="I802" s="14"/>
    </row>
    <row r="803" spans="9:9" x14ac:dyDescent="0.2">
      <c r="I803" s="14"/>
    </row>
    <row r="804" spans="9:9" x14ac:dyDescent="0.2">
      <c r="I804" s="14"/>
    </row>
    <row r="805" spans="9:9" x14ac:dyDescent="0.2">
      <c r="I805" s="14"/>
    </row>
    <row r="806" spans="9:9" x14ac:dyDescent="0.2">
      <c r="I806" s="14"/>
    </row>
    <row r="807" spans="9:9" x14ac:dyDescent="0.2">
      <c r="I807" s="14"/>
    </row>
    <row r="808" spans="9:9" x14ac:dyDescent="0.2">
      <c r="I808" s="14"/>
    </row>
    <row r="809" spans="9:9" x14ac:dyDescent="0.2">
      <c r="I809" s="14"/>
    </row>
    <row r="810" spans="9:9" x14ac:dyDescent="0.2">
      <c r="I810" s="14"/>
    </row>
    <row r="811" spans="9:9" x14ac:dyDescent="0.2">
      <c r="I811" s="14"/>
    </row>
    <row r="812" spans="9:9" x14ac:dyDescent="0.2">
      <c r="I812" s="14"/>
    </row>
    <row r="813" spans="9:9" x14ac:dyDescent="0.2">
      <c r="I813" s="14"/>
    </row>
    <row r="814" spans="9:9" x14ac:dyDescent="0.2">
      <c r="I814" s="14"/>
    </row>
    <row r="815" spans="9:9" x14ac:dyDescent="0.2">
      <c r="I815" s="14"/>
    </row>
    <row r="816" spans="9:9" x14ac:dyDescent="0.2">
      <c r="I816" s="14"/>
    </row>
    <row r="817" spans="9:9" x14ac:dyDescent="0.2">
      <c r="I817" s="14"/>
    </row>
    <row r="818" spans="9:9" x14ac:dyDescent="0.2">
      <c r="I818" s="14"/>
    </row>
    <row r="819" spans="9:9" x14ac:dyDescent="0.2">
      <c r="I819" s="14"/>
    </row>
    <row r="820" spans="9:9" x14ac:dyDescent="0.2">
      <c r="I820" s="14"/>
    </row>
    <row r="821" spans="9:9" x14ac:dyDescent="0.2">
      <c r="I821" s="14"/>
    </row>
    <row r="822" spans="9:9" x14ac:dyDescent="0.2">
      <c r="I822" s="14"/>
    </row>
    <row r="823" spans="9:9" x14ac:dyDescent="0.2">
      <c r="I823" s="14"/>
    </row>
    <row r="824" spans="9:9" x14ac:dyDescent="0.2">
      <c r="I824" s="14"/>
    </row>
    <row r="825" spans="9:9" x14ac:dyDescent="0.2">
      <c r="I825" s="14"/>
    </row>
    <row r="826" spans="9:9" x14ac:dyDescent="0.2">
      <c r="I826" s="14"/>
    </row>
    <row r="827" spans="9:9" x14ac:dyDescent="0.2">
      <c r="I827" s="14"/>
    </row>
    <row r="828" spans="9:9" x14ac:dyDescent="0.2">
      <c r="I828" s="14"/>
    </row>
    <row r="829" spans="9:9" x14ac:dyDescent="0.2">
      <c r="I829" s="14"/>
    </row>
    <row r="830" spans="9:9" x14ac:dyDescent="0.2">
      <c r="I830" s="14"/>
    </row>
    <row r="831" spans="9:9" x14ac:dyDescent="0.2">
      <c r="I831" s="14"/>
    </row>
    <row r="832" spans="9:9" x14ac:dyDescent="0.2">
      <c r="I832" s="14"/>
    </row>
    <row r="833" spans="9:9" x14ac:dyDescent="0.2">
      <c r="I833" s="14"/>
    </row>
    <row r="834" spans="9:9" x14ac:dyDescent="0.2">
      <c r="I834" s="14"/>
    </row>
    <row r="835" spans="9:9" x14ac:dyDescent="0.2">
      <c r="I835" s="14"/>
    </row>
    <row r="836" spans="9:9" x14ac:dyDescent="0.2">
      <c r="I836" s="14"/>
    </row>
    <row r="837" spans="9:9" x14ac:dyDescent="0.2">
      <c r="I837" s="14"/>
    </row>
    <row r="838" spans="9:9" x14ac:dyDescent="0.2">
      <c r="I838" s="14"/>
    </row>
    <row r="839" spans="9:9" x14ac:dyDescent="0.2">
      <c r="I839" s="14"/>
    </row>
    <row r="840" spans="9:9" x14ac:dyDescent="0.2">
      <c r="I840" s="14"/>
    </row>
    <row r="841" spans="9:9" x14ac:dyDescent="0.2">
      <c r="I841" s="14"/>
    </row>
    <row r="842" spans="9:9" x14ac:dyDescent="0.2">
      <c r="I842" s="14"/>
    </row>
    <row r="843" spans="9:9" x14ac:dyDescent="0.2">
      <c r="I843" s="14"/>
    </row>
    <row r="844" spans="9:9" x14ac:dyDescent="0.2">
      <c r="I844" s="14"/>
    </row>
    <row r="845" spans="9:9" x14ac:dyDescent="0.2">
      <c r="I845" s="14"/>
    </row>
    <row r="846" spans="9:9" x14ac:dyDescent="0.2">
      <c r="I846" s="14"/>
    </row>
    <row r="847" spans="9:9" x14ac:dyDescent="0.2">
      <c r="I847" s="14"/>
    </row>
    <row r="848" spans="9:9" x14ac:dyDescent="0.2">
      <c r="I848" s="14"/>
    </row>
    <row r="849" spans="9:9" x14ac:dyDescent="0.2">
      <c r="I849" s="14"/>
    </row>
    <row r="850" spans="9:9" x14ac:dyDescent="0.2">
      <c r="I850" s="14"/>
    </row>
    <row r="851" spans="9:9" x14ac:dyDescent="0.2">
      <c r="I851" s="14"/>
    </row>
    <row r="852" spans="9:9" x14ac:dyDescent="0.2">
      <c r="I852" s="14"/>
    </row>
    <row r="853" spans="9:9" x14ac:dyDescent="0.2">
      <c r="I853" s="14"/>
    </row>
    <row r="854" spans="9:9" x14ac:dyDescent="0.2">
      <c r="I854" s="14"/>
    </row>
    <row r="855" spans="9:9" x14ac:dyDescent="0.2">
      <c r="I855" s="14"/>
    </row>
    <row r="856" spans="9:9" x14ac:dyDescent="0.2">
      <c r="I856" s="14"/>
    </row>
    <row r="857" spans="9:9" x14ac:dyDescent="0.2">
      <c r="I857" s="14"/>
    </row>
    <row r="858" spans="9:9" x14ac:dyDescent="0.2">
      <c r="I858" s="14"/>
    </row>
    <row r="859" spans="9:9" x14ac:dyDescent="0.2">
      <c r="I859" s="14"/>
    </row>
    <row r="860" spans="9:9" x14ac:dyDescent="0.2">
      <c r="I860" s="14"/>
    </row>
    <row r="861" spans="9:9" x14ac:dyDescent="0.2">
      <c r="I861" s="14"/>
    </row>
    <row r="862" spans="9:9" x14ac:dyDescent="0.2">
      <c r="I862" s="14"/>
    </row>
    <row r="863" spans="9:9" x14ac:dyDescent="0.2">
      <c r="I863" s="14"/>
    </row>
    <row r="864" spans="9:9" x14ac:dyDescent="0.2">
      <c r="I864" s="14"/>
    </row>
    <row r="865" spans="9:9" x14ac:dyDescent="0.2">
      <c r="I865" s="14"/>
    </row>
    <row r="866" spans="9:9" x14ac:dyDescent="0.2">
      <c r="I866" s="14"/>
    </row>
    <row r="867" spans="9:9" x14ac:dyDescent="0.2">
      <c r="I867" s="14"/>
    </row>
    <row r="868" spans="9:9" x14ac:dyDescent="0.2">
      <c r="I868" s="14"/>
    </row>
    <row r="869" spans="9:9" x14ac:dyDescent="0.2">
      <c r="I869" s="14"/>
    </row>
    <row r="870" spans="9:9" x14ac:dyDescent="0.2">
      <c r="I870" s="14"/>
    </row>
    <row r="871" spans="9:9" x14ac:dyDescent="0.2">
      <c r="I871" s="14"/>
    </row>
    <row r="872" spans="9:9" x14ac:dyDescent="0.2">
      <c r="I872" s="14"/>
    </row>
    <row r="873" spans="9:9" x14ac:dyDescent="0.2">
      <c r="I873" s="14"/>
    </row>
    <row r="874" spans="9:9" x14ac:dyDescent="0.2">
      <c r="I874" s="14"/>
    </row>
    <row r="875" spans="9:9" x14ac:dyDescent="0.2">
      <c r="I875" s="14"/>
    </row>
    <row r="876" spans="9:9" x14ac:dyDescent="0.2">
      <c r="I876" s="14"/>
    </row>
    <row r="877" spans="9:9" x14ac:dyDescent="0.2">
      <c r="I877" s="14"/>
    </row>
    <row r="878" spans="9:9" x14ac:dyDescent="0.2">
      <c r="I878" s="14"/>
    </row>
    <row r="879" spans="9:9" x14ac:dyDescent="0.2">
      <c r="I879" s="14"/>
    </row>
    <row r="880" spans="9:9" x14ac:dyDescent="0.2">
      <c r="I880" s="14"/>
    </row>
    <row r="881" spans="9:9" x14ac:dyDescent="0.2">
      <c r="I881" s="14"/>
    </row>
    <row r="882" spans="9:9" x14ac:dyDescent="0.2">
      <c r="I882" s="14"/>
    </row>
    <row r="883" spans="9:9" x14ac:dyDescent="0.2">
      <c r="I883" s="14"/>
    </row>
    <row r="884" spans="9:9" x14ac:dyDescent="0.2">
      <c r="I884" s="14"/>
    </row>
    <row r="885" spans="9:9" x14ac:dyDescent="0.2">
      <c r="I885" s="14"/>
    </row>
    <row r="886" spans="9:9" x14ac:dyDescent="0.2">
      <c r="I886" s="14"/>
    </row>
    <row r="887" spans="9:9" x14ac:dyDescent="0.2">
      <c r="I887" s="14"/>
    </row>
    <row r="888" spans="9:9" x14ac:dyDescent="0.2">
      <c r="I888" s="14"/>
    </row>
    <row r="889" spans="9:9" x14ac:dyDescent="0.2">
      <c r="I889" s="14"/>
    </row>
    <row r="890" spans="9:9" x14ac:dyDescent="0.2">
      <c r="I890" s="14"/>
    </row>
    <row r="891" spans="9:9" x14ac:dyDescent="0.2">
      <c r="I891" s="14"/>
    </row>
    <row r="892" spans="9:9" x14ac:dyDescent="0.2">
      <c r="I892" s="14"/>
    </row>
    <row r="893" spans="9:9" x14ac:dyDescent="0.2">
      <c r="I893" s="14"/>
    </row>
    <row r="894" spans="9:9" x14ac:dyDescent="0.2">
      <c r="I894" s="14"/>
    </row>
    <row r="895" spans="9:9" x14ac:dyDescent="0.2">
      <c r="I895" s="14"/>
    </row>
    <row r="896" spans="9:9" x14ac:dyDescent="0.2">
      <c r="I896" s="14"/>
    </row>
    <row r="897" spans="9:9" x14ac:dyDescent="0.2">
      <c r="I897" s="14"/>
    </row>
    <row r="898" spans="9:9" x14ac:dyDescent="0.2">
      <c r="I898" s="14"/>
    </row>
    <row r="899" spans="9:9" x14ac:dyDescent="0.2">
      <c r="I899" s="14"/>
    </row>
    <row r="900" spans="9:9" x14ac:dyDescent="0.2">
      <c r="I900" s="14"/>
    </row>
    <row r="901" spans="9:9" x14ac:dyDescent="0.2">
      <c r="I901" s="14"/>
    </row>
    <row r="902" spans="9:9" x14ac:dyDescent="0.2">
      <c r="I902" s="14"/>
    </row>
    <row r="903" spans="9:9" x14ac:dyDescent="0.2">
      <c r="I903" s="14"/>
    </row>
    <row r="904" spans="9:9" x14ac:dyDescent="0.2">
      <c r="I904" s="14"/>
    </row>
    <row r="905" spans="9:9" x14ac:dyDescent="0.2">
      <c r="I905" s="14"/>
    </row>
    <row r="906" spans="9:9" x14ac:dyDescent="0.2">
      <c r="I906" s="14"/>
    </row>
    <row r="907" spans="9:9" x14ac:dyDescent="0.2">
      <c r="I907" s="14"/>
    </row>
    <row r="908" spans="9:9" x14ac:dyDescent="0.2">
      <c r="I908" s="14"/>
    </row>
    <row r="909" spans="9:9" x14ac:dyDescent="0.2">
      <c r="I909" s="14"/>
    </row>
    <row r="910" spans="9:9" x14ac:dyDescent="0.2">
      <c r="I910" s="14"/>
    </row>
    <row r="911" spans="9:9" x14ac:dyDescent="0.2">
      <c r="I911" s="14"/>
    </row>
    <row r="912" spans="9:9" x14ac:dyDescent="0.2">
      <c r="I912" s="14"/>
    </row>
    <row r="913" spans="9:9" x14ac:dyDescent="0.2">
      <c r="I913" s="14"/>
    </row>
    <row r="914" spans="9:9" x14ac:dyDescent="0.2">
      <c r="I914" s="14"/>
    </row>
    <row r="915" spans="9:9" x14ac:dyDescent="0.2">
      <c r="I915" s="14"/>
    </row>
    <row r="916" spans="9:9" x14ac:dyDescent="0.2">
      <c r="I916" s="14"/>
    </row>
    <row r="917" spans="9:9" x14ac:dyDescent="0.2">
      <c r="I917" s="14"/>
    </row>
    <row r="918" spans="9:9" x14ac:dyDescent="0.2">
      <c r="I918" s="14"/>
    </row>
    <row r="919" spans="9:9" x14ac:dyDescent="0.2">
      <c r="I919" s="14"/>
    </row>
    <row r="920" spans="9:9" x14ac:dyDescent="0.2">
      <c r="I920" s="14"/>
    </row>
    <row r="921" spans="9:9" x14ac:dyDescent="0.2">
      <c r="I921" s="14"/>
    </row>
    <row r="922" spans="9:9" x14ac:dyDescent="0.2">
      <c r="I922" s="14"/>
    </row>
    <row r="923" spans="9:9" x14ac:dyDescent="0.2">
      <c r="I923" s="14"/>
    </row>
    <row r="924" spans="9:9" x14ac:dyDescent="0.2">
      <c r="I924" s="14"/>
    </row>
    <row r="925" spans="9:9" x14ac:dyDescent="0.2">
      <c r="I925" s="14"/>
    </row>
    <row r="926" spans="9:9" x14ac:dyDescent="0.2">
      <c r="I926" s="14"/>
    </row>
    <row r="927" spans="9:9" x14ac:dyDescent="0.2">
      <c r="I927" s="14"/>
    </row>
    <row r="928" spans="9:9" x14ac:dyDescent="0.2">
      <c r="I928" s="14"/>
    </row>
    <row r="929" spans="9:9" x14ac:dyDescent="0.2">
      <c r="I929" s="14"/>
    </row>
    <row r="930" spans="9:9" x14ac:dyDescent="0.2">
      <c r="I930" s="14"/>
    </row>
    <row r="931" spans="9:9" x14ac:dyDescent="0.2">
      <c r="I931" s="14"/>
    </row>
    <row r="932" spans="9:9" x14ac:dyDescent="0.2">
      <c r="I932" s="14"/>
    </row>
    <row r="933" spans="9:9" x14ac:dyDescent="0.2">
      <c r="I933" s="14"/>
    </row>
    <row r="934" spans="9:9" x14ac:dyDescent="0.2">
      <c r="I934" s="14"/>
    </row>
    <row r="935" spans="9:9" x14ac:dyDescent="0.2">
      <c r="I935" s="14"/>
    </row>
    <row r="936" spans="9:9" x14ac:dyDescent="0.2">
      <c r="I936" s="14"/>
    </row>
    <row r="937" spans="9:9" x14ac:dyDescent="0.2">
      <c r="I937" s="14"/>
    </row>
    <row r="938" spans="9:9" x14ac:dyDescent="0.2">
      <c r="I938" s="14"/>
    </row>
    <row r="939" spans="9:9" x14ac:dyDescent="0.2">
      <c r="I939" s="14"/>
    </row>
    <row r="940" spans="9:9" x14ac:dyDescent="0.2">
      <c r="I940" s="14"/>
    </row>
    <row r="941" spans="9:9" x14ac:dyDescent="0.2">
      <c r="I941" s="14"/>
    </row>
    <row r="942" spans="9:9" x14ac:dyDescent="0.2">
      <c r="I942" s="14"/>
    </row>
    <row r="943" spans="9:9" x14ac:dyDescent="0.2">
      <c r="I943" s="14"/>
    </row>
    <row r="944" spans="9:9" x14ac:dyDescent="0.2">
      <c r="I944" s="14"/>
    </row>
    <row r="945" spans="9:9" x14ac:dyDescent="0.2">
      <c r="I945" s="14"/>
    </row>
    <row r="946" spans="9:9" x14ac:dyDescent="0.2">
      <c r="I946" s="14"/>
    </row>
    <row r="947" spans="9:9" x14ac:dyDescent="0.2">
      <c r="I947" s="14"/>
    </row>
    <row r="948" spans="9:9" x14ac:dyDescent="0.2">
      <c r="I948" s="14"/>
    </row>
    <row r="949" spans="9:9" x14ac:dyDescent="0.2">
      <c r="I949" s="14"/>
    </row>
    <row r="950" spans="9:9" x14ac:dyDescent="0.2">
      <c r="I950" s="14"/>
    </row>
    <row r="951" spans="9:9" x14ac:dyDescent="0.2">
      <c r="I951" s="14"/>
    </row>
    <row r="952" spans="9:9" x14ac:dyDescent="0.2">
      <c r="I952" s="14"/>
    </row>
    <row r="953" spans="9:9" x14ac:dyDescent="0.2">
      <c r="I953" s="14"/>
    </row>
    <row r="954" spans="9:9" x14ac:dyDescent="0.2">
      <c r="I954" s="14"/>
    </row>
    <row r="955" spans="9:9" x14ac:dyDescent="0.2">
      <c r="I955" s="14"/>
    </row>
    <row r="956" spans="9:9" x14ac:dyDescent="0.2">
      <c r="I956" s="14"/>
    </row>
    <row r="957" spans="9:9" x14ac:dyDescent="0.2">
      <c r="I957" s="14"/>
    </row>
    <row r="958" spans="9:9" x14ac:dyDescent="0.2">
      <c r="I958" s="14"/>
    </row>
    <row r="959" spans="9:9" x14ac:dyDescent="0.2">
      <c r="I959" s="14"/>
    </row>
    <row r="960" spans="9:9" x14ac:dyDescent="0.2">
      <c r="I960" s="14"/>
    </row>
    <row r="961" spans="9:9" x14ac:dyDescent="0.2">
      <c r="I961" s="14"/>
    </row>
    <row r="962" spans="9:9" x14ac:dyDescent="0.2">
      <c r="I962" s="14"/>
    </row>
    <row r="963" spans="9:9" x14ac:dyDescent="0.2">
      <c r="I963" s="14"/>
    </row>
    <row r="964" spans="9:9" x14ac:dyDescent="0.2">
      <c r="I964" s="14"/>
    </row>
    <row r="965" spans="9:9" x14ac:dyDescent="0.2">
      <c r="I965" s="14"/>
    </row>
    <row r="966" spans="9:9" x14ac:dyDescent="0.2">
      <c r="I966" s="14"/>
    </row>
    <row r="967" spans="9:9" x14ac:dyDescent="0.2">
      <c r="I967" s="14"/>
    </row>
    <row r="968" spans="9:9" x14ac:dyDescent="0.2">
      <c r="I968" s="14"/>
    </row>
    <row r="969" spans="9:9" x14ac:dyDescent="0.2">
      <c r="I969" s="14"/>
    </row>
    <row r="970" spans="9:9" x14ac:dyDescent="0.2">
      <c r="I970" s="14"/>
    </row>
    <row r="971" spans="9:9" x14ac:dyDescent="0.2">
      <c r="I971" s="14"/>
    </row>
    <row r="972" spans="9:9" x14ac:dyDescent="0.2">
      <c r="I972" s="14"/>
    </row>
    <row r="973" spans="9:9" x14ac:dyDescent="0.2">
      <c r="I973" s="14"/>
    </row>
    <row r="974" spans="9:9" x14ac:dyDescent="0.2">
      <c r="I974" s="14"/>
    </row>
    <row r="975" spans="9:9" x14ac:dyDescent="0.2">
      <c r="I975" s="14"/>
    </row>
    <row r="976" spans="9:9" x14ac:dyDescent="0.2">
      <c r="I976" s="14"/>
    </row>
    <row r="977" spans="9:9" x14ac:dyDescent="0.2">
      <c r="I977" s="14"/>
    </row>
    <row r="978" spans="9:9" x14ac:dyDescent="0.2">
      <c r="I978" s="14"/>
    </row>
    <row r="979" spans="9:9" x14ac:dyDescent="0.2">
      <c r="I979" s="14"/>
    </row>
    <row r="980" spans="9:9" x14ac:dyDescent="0.2">
      <c r="I980" s="14"/>
    </row>
    <row r="981" spans="9:9" x14ac:dyDescent="0.2">
      <c r="I981" s="14"/>
    </row>
    <row r="982" spans="9:9" x14ac:dyDescent="0.2">
      <c r="I982" s="14"/>
    </row>
    <row r="983" spans="9:9" x14ac:dyDescent="0.2">
      <c r="I983" s="14"/>
    </row>
    <row r="984" spans="9:9" x14ac:dyDescent="0.2">
      <c r="I984" s="14"/>
    </row>
    <row r="985" spans="9:9" x14ac:dyDescent="0.2">
      <c r="I985" s="14"/>
    </row>
    <row r="986" spans="9:9" x14ac:dyDescent="0.2">
      <c r="I986" s="14"/>
    </row>
    <row r="987" spans="9:9" x14ac:dyDescent="0.2">
      <c r="I987" s="14"/>
    </row>
    <row r="988" spans="9:9" x14ac:dyDescent="0.2">
      <c r="I988" s="14"/>
    </row>
    <row r="989" spans="9:9" x14ac:dyDescent="0.2">
      <c r="I989" s="14"/>
    </row>
    <row r="990" spans="9:9" x14ac:dyDescent="0.2">
      <c r="I990" s="14"/>
    </row>
    <row r="991" spans="9:9" x14ac:dyDescent="0.2">
      <c r="I991" s="14"/>
    </row>
    <row r="992" spans="9:9" x14ac:dyDescent="0.2">
      <c r="I992" s="14"/>
    </row>
    <row r="993" spans="9:9" x14ac:dyDescent="0.2">
      <c r="I993" s="14"/>
    </row>
    <row r="994" spans="9:9" x14ac:dyDescent="0.2">
      <c r="I994" s="14"/>
    </row>
    <row r="995" spans="9:9" x14ac:dyDescent="0.2">
      <c r="I995" s="14"/>
    </row>
    <row r="996" spans="9:9" x14ac:dyDescent="0.2">
      <c r="I996" s="14"/>
    </row>
    <row r="997" spans="9:9" x14ac:dyDescent="0.2">
      <c r="I997" s="14"/>
    </row>
    <row r="998" spans="9:9" x14ac:dyDescent="0.2">
      <c r="I998" s="14"/>
    </row>
    <row r="999" spans="9:9" x14ac:dyDescent="0.2">
      <c r="I999" s="14"/>
    </row>
    <row r="1000" spans="9:9" x14ac:dyDescent="0.2">
      <c r="I1000" s="14"/>
    </row>
    <row r="1001" spans="9:9" x14ac:dyDescent="0.2">
      <c r="I1001" s="14"/>
    </row>
    <row r="1002" spans="9:9" x14ac:dyDescent="0.2">
      <c r="I1002" s="14"/>
    </row>
    <row r="1003" spans="9:9" x14ac:dyDescent="0.2">
      <c r="I1003" s="14"/>
    </row>
    <row r="1004" spans="9:9" x14ac:dyDescent="0.2">
      <c r="I1004" s="14"/>
    </row>
    <row r="1005" spans="9:9" x14ac:dyDescent="0.2">
      <c r="I1005" s="14"/>
    </row>
    <row r="1006" spans="9:9" x14ac:dyDescent="0.2">
      <c r="I1006" s="14"/>
    </row>
    <row r="1007" spans="9:9" x14ac:dyDescent="0.2">
      <c r="I1007" s="14"/>
    </row>
    <row r="1008" spans="9:9" x14ac:dyDescent="0.2">
      <c r="I1008" s="14"/>
    </row>
    <row r="1009" spans="9:9" x14ac:dyDescent="0.2">
      <c r="I1009" s="14"/>
    </row>
    <row r="1010" spans="9:9" x14ac:dyDescent="0.2">
      <c r="I1010" s="14"/>
    </row>
    <row r="1011" spans="9:9" x14ac:dyDescent="0.2">
      <c r="I1011" s="14"/>
    </row>
    <row r="1012" spans="9:9" x14ac:dyDescent="0.2">
      <c r="I1012" s="14"/>
    </row>
    <row r="1013" spans="9:9" x14ac:dyDescent="0.2">
      <c r="I1013" s="14"/>
    </row>
    <row r="1014" spans="9:9" x14ac:dyDescent="0.2">
      <c r="I1014" s="14"/>
    </row>
    <row r="1015" spans="9:9" x14ac:dyDescent="0.2">
      <c r="I1015" s="14"/>
    </row>
    <row r="1016" spans="9:9" x14ac:dyDescent="0.2">
      <c r="I1016" s="14"/>
    </row>
    <row r="1017" spans="9:9" x14ac:dyDescent="0.2">
      <c r="I1017" s="14"/>
    </row>
    <row r="1018" spans="9:9" x14ac:dyDescent="0.2">
      <c r="I1018" s="14"/>
    </row>
    <row r="1019" spans="9:9" x14ac:dyDescent="0.2">
      <c r="I1019" s="14"/>
    </row>
    <row r="1020" spans="9:9" x14ac:dyDescent="0.2">
      <c r="I1020" s="14"/>
    </row>
    <row r="1021" spans="9:9" x14ac:dyDescent="0.2">
      <c r="I1021" s="14"/>
    </row>
    <row r="1022" spans="9:9" x14ac:dyDescent="0.2">
      <c r="I1022" s="14"/>
    </row>
    <row r="1023" spans="9:9" x14ac:dyDescent="0.2">
      <c r="I1023" s="14"/>
    </row>
    <row r="1024" spans="9:9" x14ac:dyDescent="0.2">
      <c r="I1024" s="14"/>
    </row>
    <row r="1025" spans="9:9" x14ac:dyDescent="0.2">
      <c r="I1025" s="14"/>
    </row>
    <row r="1026" spans="9:9" x14ac:dyDescent="0.2">
      <c r="I1026" s="14"/>
    </row>
    <row r="1027" spans="9:9" x14ac:dyDescent="0.2">
      <c r="I1027" s="14"/>
    </row>
    <row r="1028" spans="9:9" x14ac:dyDescent="0.2">
      <c r="I1028" s="14"/>
    </row>
    <row r="1029" spans="9:9" x14ac:dyDescent="0.2">
      <c r="I1029" s="14"/>
    </row>
    <row r="1030" spans="9:9" x14ac:dyDescent="0.2">
      <c r="I1030" s="14"/>
    </row>
    <row r="1031" spans="9:9" x14ac:dyDescent="0.2">
      <c r="I1031" s="14"/>
    </row>
    <row r="1032" spans="9:9" x14ac:dyDescent="0.2">
      <c r="I1032" s="14"/>
    </row>
    <row r="1033" spans="9:9" x14ac:dyDescent="0.2">
      <c r="I1033" s="14"/>
    </row>
    <row r="1034" spans="9:9" x14ac:dyDescent="0.2">
      <c r="I1034" s="14"/>
    </row>
    <row r="1035" spans="9:9" x14ac:dyDescent="0.2">
      <c r="I1035" s="14"/>
    </row>
    <row r="1036" spans="9:9" x14ac:dyDescent="0.2">
      <c r="I1036" s="14"/>
    </row>
    <row r="1037" spans="9:9" x14ac:dyDescent="0.2">
      <c r="I1037" s="14"/>
    </row>
    <row r="1038" spans="9:9" x14ac:dyDescent="0.2">
      <c r="I1038" s="14"/>
    </row>
    <row r="1039" spans="9:9" x14ac:dyDescent="0.2">
      <c r="I1039" s="14"/>
    </row>
    <row r="1040" spans="9:9" x14ac:dyDescent="0.2">
      <c r="I1040" s="14"/>
    </row>
    <row r="1041" spans="9:9" x14ac:dyDescent="0.2">
      <c r="I1041" s="14"/>
    </row>
    <row r="1042" spans="9:9" x14ac:dyDescent="0.2">
      <c r="I1042" s="14"/>
    </row>
    <row r="1043" spans="9:9" x14ac:dyDescent="0.2">
      <c r="I1043" s="14"/>
    </row>
    <row r="1044" spans="9:9" x14ac:dyDescent="0.2">
      <c r="I1044" s="14"/>
    </row>
    <row r="1045" spans="9:9" x14ac:dyDescent="0.2">
      <c r="I1045" s="14"/>
    </row>
    <row r="1046" spans="9:9" x14ac:dyDescent="0.2">
      <c r="I1046" s="14"/>
    </row>
    <row r="1047" spans="9:9" x14ac:dyDescent="0.2">
      <c r="I1047" s="14"/>
    </row>
    <row r="1048" spans="9:9" x14ac:dyDescent="0.2">
      <c r="I1048" s="14"/>
    </row>
    <row r="1049" spans="9:9" x14ac:dyDescent="0.2">
      <c r="I1049" s="14"/>
    </row>
    <row r="1050" spans="9:9" x14ac:dyDescent="0.2">
      <c r="I1050" s="14"/>
    </row>
    <row r="1051" spans="9:9" x14ac:dyDescent="0.2">
      <c r="I1051" s="14"/>
    </row>
    <row r="1052" spans="9:9" x14ac:dyDescent="0.2">
      <c r="I1052" s="14"/>
    </row>
    <row r="1053" spans="9:9" x14ac:dyDescent="0.2">
      <c r="I1053" s="14"/>
    </row>
    <row r="1054" spans="9:9" x14ac:dyDescent="0.2">
      <c r="I1054" s="14"/>
    </row>
    <row r="1055" spans="9:9" x14ac:dyDescent="0.2">
      <c r="I1055" s="14"/>
    </row>
    <row r="1056" spans="9:9" x14ac:dyDescent="0.2">
      <c r="I1056" s="14"/>
    </row>
    <row r="1057" spans="9:9" x14ac:dyDescent="0.2">
      <c r="I1057" s="14"/>
    </row>
    <row r="1058" spans="9:9" x14ac:dyDescent="0.2">
      <c r="I1058" s="14"/>
    </row>
    <row r="1059" spans="9:9" x14ac:dyDescent="0.2">
      <c r="I1059" s="14"/>
    </row>
    <row r="1060" spans="9:9" x14ac:dyDescent="0.2">
      <c r="I1060" s="14"/>
    </row>
    <row r="1061" spans="9:9" x14ac:dyDescent="0.2">
      <c r="I1061" s="14"/>
    </row>
    <row r="1062" spans="9:9" x14ac:dyDescent="0.2">
      <c r="I1062" s="14"/>
    </row>
    <row r="1063" spans="9:9" x14ac:dyDescent="0.2">
      <c r="I1063" s="14"/>
    </row>
    <row r="1064" spans="9:9" x14ac:dyDescent="0.2">
      <c r="I1064" s="14"/>
    </row>
    <row r="1065" spans="9:9" x14ac:dyDescent="0.2">
      <c r="I1065" s="14"/>
    </row>
    <row r="1066" spans="9:9" x14ac:dyDescent="0.2">
      <c r="I1066" s="14"/>
    </row>
    <row r="1067" spans="9:9" x14ac:dyDescent="0.2">
      <c r="I1067" s="14"/>
    </row>
    <row r="1068" spans="9:9" x14ac:dyDescent="0.2">
      <c r="I1068" s="14"/>
    </row>
    <row r="1069" spans="9:9" x14ac:dyDescent="0.2">
      <c r="I1069" s="14"/>
    </row>
    <row r="1070" spans="9:9" x14ac:dyDescent="0.2">
      <c r="I1070" s="14"/>
    </row>
    <row r="1071" spans="9:9" x14ac:dyDescent="0.2">
      <c r="I1071" s="14"/>
    </row>
    <row r="1072" spans="9:9" x14ac:dyDescent="0.2">
      <c r="I1072" s="14"/>
    </row>
    <row r="1073" spans="9:9" x14ac:dyDescent="0.2">
      <c r="I1073" s="14"/>
    </row>
    <row r="1074" spans="9:9" x14ac:dyDescent="0.2">
      <c r="I1074" s="14"/>
    </row>
    <row r="1075" spans="9:9" x14ac:dyDescent="0.2">
      <c r="I1075" s="14"/>
    </row>
    <row r="1076" spans="9:9" x14ac:dyDescent="0.2">
      <c r="I1076" s="14"/>
    </row>
    <row r="1077" spans="9:9" x14ac:dyDescent="0.2">
      <c r="I1077" s="14"/>
    </row>
    <row r="1078" spans="9:9" x14ac:dyDescent="0.2">
      <c r="I1078" s="14"/>
    </row>
    <row r="1079" spans="9:9" x14ac:dyDescent="0.2">
      <c r="I1079" s="14"/>
    </row>
    <row r="1080" spans="9:9" x14ac:dyDescent="0.2">
      <c r="I1080" s="14"/>
    </row>
    <row r="1081" spans="9:9" x14ac:dyDescent="0.2">
      <c r="I1081" s="14"/>
    </row>
    <row r="1082" spans="9:9" x14ac:dyDescent="0.2">
      <c r="I1082" s="14"/>
    </row>
    <row r="1083" spans="9:9" x14ac:dyDescent="0.2">
      <c r="I1083" s="14"/>
    </row>
    <row r="1084" spans="9:9" x14ac:dyDescent="0.2">
      <c r="I1084" s="14"/>
    </row>
    <row r="1085" spans="9:9" x14ac:dyDescent="0.2">
      <c r="I1085" s="14"/>
    </row>
    <row r="1086" spans="9:9" x14ac:dyDescent="0.2">
      <c r="I1086" s="14"/>
    </row>
    <row r="1087" spans="9:9" x14ac:dyDescent="0.2">
      <c r="I1087" s="14"/>
    </row>
    <row r="1088" spans="9:9" x14ac:dyDescent="0.2">
      <c r="I1088" s="14"/>
    </row>
    <row r="1089" spans="9:9" x14ac:dyDescent="0.2">
      <c r="I1089" s="14"/>
    </row>
    <row r="1090" spans="9:9" x14ac:dyDescent="0.2">
      <c r="I1090" s="14"/>
    </row>
    <row r="1091" spans="9:9" x14ac:dyDescent="0.2">
      <c r="I1091" s="14"/>
    </row>
    <row r="1092" spans="9:9" x14ac:dyDescent="0.2">
      <c r="I1092" s="14"/>
    </row>
    <row r="1093" spans="9:9" x14ac:dyDescent="0.2">
      <c r="I1093" s="14"/>
    </row>
    <row r="1094" spans="9:9" x14ac:dyDescent="0.2">
      <c r="I1094" s="14"/>
    </row>
    <row r="1095" spans="9:9" x14ac:dyDescent="0.2">
      <c r="I1095" s="14"/>
    </row>
    <row r="1096" spans="9:9" x14ac:dyDescent="0.2">
      <c r="I1096" s="14"/>
    </row>
    <row r="1097" spans="9:9" x14ac:dyDescent="0.2">
      <c r="I1097" s="14"/>
    </row>
    <row r="1098" spans="9:9" x14ac:dyDescent="0.2">
      <c r="I1098" s="14"/>
    </row>
    <row r="1099" spans="9:9" x14ac:dyDescent="0.2">
      <c r="I1099" s="14"/>
    </row>
    <row r="1100" spans="9:9" x14ac:dyDescent="0.2">
      <c r="I1100" s="14"/>
    </row>
    <row r="1101" spans="9:9" x14ac:dyDescent="0.2">
      <c r="I1101" s="14"/>
    </row>
    <row r="1102" spans="9:9" x14ac:dyDescent="0.2">
      <c r="I1102" s="14"/>
    </row>
    <row r="1103" spans="9:9" x14ac:dyDescent="0.2">
      <c r="I1103" s="14"/>
    </row>
    <row r="1104" spans="9:9" x14ac:dyDescent="0.2">
      <c r="I1104" s="14"/>
    </row>
    <row r="1105" spans="9:9" x14ac:dyDescent="0.2">
      <c r="I1105" s="14"/>
    </row>
    <row r="1106" spans="9:9" x14ac:dyDescent="0.2">
      <c r="I1106" s="14"/>
    </row>
    <row r="1107" spans="9:9" x14ac:dyDescent="0.2">
      <c r="I1107" s="14"/>
    </row>
    <row r="1108" spans="9:9" x14ac:dyDescent="0.2">
      <c r="I1108" s="14"/>
    </row>
    <row r="1109" spans="9:9" x14ac:dyDescent="0.2">
      <c r="I1109" s="14"/>
    </row>
    <row r="1110" spans="9:9" x14ac:dyDescent="0.2">
      <c r="I1110" s="14"/>
    </row>
    <row r="1111" spans="9:9" x14ac:dyDescent="0.2">
      <c r="I1111" s="14"/>
    </row>
    <row r="1112" spans="9:9" x14ac:dyDescent="0.2">
      <c r="I1112" s="14"/>
    </row>
    <row r="1113" spans="9:9" x14ac:dyDescent="0.2">
      <c r="I1113" s="14"/>
    </row>
    <row r="1114" spans="9:9" x14ac:dyDescent="0.2">
      <c r="I1114" s="14"/>
    </row>
    <row r="1115" spans="9:9" x14ac:dyDescent="0.2">
      <c r="I1115" s="14"/>
    </row>
    <row r="1116" spans="9:9" x14ac:dyDescent="0.2">
      <c r="I1116" s="14"/>
    </row>
    <row r="1117" spans="9:9" x14ac:dyDescent="0.2">
      <c r="I1117" s="14"/>
    </row>
    <row r="1118" spans="9:9" x14ac:dyDescent="0.2">
      <c r="I1118" s="14"/>
    </row>
    <row r="1119" spans="9:9" x14ac:dyDescent="0.2">
      <c r="I1119" s="14"/>
    </row>
    <row r="1120" spans="9:9" x14ac:dyDescent="0.2">
      <c r="I1120" s="14"/>
    </row>
    <row r="1121" spans="9:9" x14ac:dyDescent="0.2">
      <c r="I1121" s="14"/>
    </row>
    <row r="1122" spans="9:9" x14ac:dyDescent="0.2">
      <c r="I1122" s="14"/>
    </row>
    <row r="1123" spans="9:9" x14ac:dyDescent="0.2">
      <c r="I1123" s="14"/>
    </row>
    <row r="1124" spans="9:9" x14ac:dyDescent="0.2">
      <c r="I1124" s="14"/>
    </row>
    <row r="1125" spans="9:9" x14ac:dyDescent="0.2">
      <c r="I1125" s="14"/>
    </row>
    <row r="1126" spans="9:9" x14ac:dyDescent="0.2">
      <c r="I1126" s="14"/>
    </row>
    <row r="1127" spans="9:9" x14ac:dyDescent="0.2">
      <c r="I1127" s="14"/>
    </row>
    <row r="1128" spans="9:9" x14ac:dyDescent="0.2">
      <c r="I1128" s="14"/>
    </row>
    <row r="1129" spans="9:9" x14ac:dyDescent="0.2">
      <c r="I1129" s="14"/>
    </row>
    <row r="1130" spans="9:9" x14ac:dyDescent="0.2">
      <c r="I1130" s="14"/>
    </row>
    <row r="1131" spans="9:9" x14ac:dyDescent="0.2">
      <c r="I1131" s="14"/>
    </row>
    <row r="1132" spans="9:9" x14ac:dyDescent="0.2">
      <c r="I1132" s="14"/>
    </row>
    <row r="1133" spans="9:9" x14ac:dyDescent="0.2">
      <c r="I1133" s="14"/>
    </row>
    <row r="1134" spans="9:9" x14ac:dyDescent="0.2">
      <c r="I1134" s="14"/>
    </row>
    <row r="1135" spans="9:9" x14ac:dyDescent="0.2">
      <c r="I1135" s="14"/>
    </row>
    <row r="1136" spans="9:9" x14ac:dyDescent="0.2">
      <c r="I1136" s="14"/>
    </row>
    <row r="1137" spans="9:9" x14ac:dyDescent="0.2">
      <c r="I1137" s="14"/>
    </row>
    <row r="1138" spans="9:9" x14ac:dyDescent="0.2">
      <c r="I1138" s="14"/>
    </row>
    <row r="1139" spans="9:9" x14ac:dyDescent="0.2">
      <c r="I1139" s="14"/>
    </row>
    <row r="1140" spans="9:9" x14ac:dyDescent="0.2">
      <c r="I1140" s="14"/>
    </row>
    <row r="1141" spans="9:9" x14ac:dyDescent="0.2">
      <c r="I1141" s="14"/>
    </row>
    <row r="1142" spans="9:9" x14ac:dyDescent="0.2">
      <c r="I1142" s="14"/>
    </row>
    <row r="1143" spans="9:9" x14ac:dyDescent="0.2">
      <c r="I1143" s="14"/>
    </row>
    <row r="1144" spans="9:9" x14ac:dyDescent="0.2">
      <c r="I1144" s="14"/>
    </row>
    <row r="1145" spans="9:9" x14ac:dyDescent="0.2">
      <c r="I1145" s="14"/>
    </row>
    <row r="1146" spans="9:9" x14ac:dyDescent="0.2">
      <c r="I1146" s="14"/>
    </row>
    <row r="1147" spans="9:9" x14ac:dyDescent="0.2">
      <c r="I1147" s="14"/>
    </row>
    <row r="1148" spans="9:9" x14ac:dyDescent="0.2">
      <c r="I1148" s="14"/>
    </row>
    <row r="1149" spans="9:9" x14ac:dyDescent="0.2">
      <c r="I1149" s="14"/>
    </row>
    <row r="1150" spans="9:9" x14ac:dyDescent="0.2">
      <c r="I1150" s="14"/>
    </row>
    <row r="1151" spans="9:9" x14ac:dyDescent="0.2">
      <c r="I1151" s="14"/>
    </row>
    <row r="1152" spans="9:9" x14ac:dyDescent="0.2">
      <c r="I1152" s="14"/>
    </row>
    <row r="1153" spans="9:9" x14ac:dyDescent="0.2">
      <c r="I1153" s="14"/>
    </row>
    <row r="1154" spans="9:9" x14ac:dyDescent="0.2">
      <c r="I1154" s="14"/>
    </row>
    <row r="1155" spans="9:9" x14ac:dyDescent="0.2">
      <c r="I1155" s="14"/>
    </row>
    <row r="1156" spans="9:9" x14ac:dyDescent="0.2">
      <c r="I1156" s="14"/>
    </row>
    <row r="1157" spans="9:9" x14ac:dyDescent="0.2">
      <c r="I1157" s="14"/>
    </row>
    <row r="1158" spans="9:9" x14ac:dyDescent="0.2">
      <c r="I1158" s="14"/>
    </row>
    <row r="1159" spans="9:9" x14ac:dyDescent="0.2">
      <c r="I1159" s="14"/>
    </row>
    <row r="1160" spans="9:9" x14ac:dyDescent="0.2">
      <c r="I1160" s="14"/>
    </row>
    <row r="1161" spans="9:9" x14ac:dyDescent="0.2">
      <c r="I1161" s="14"/>
    </row>
    <row r="1162" spans="9:9" x14ac:dyDescent="0.2">
      <c r="I1162" s="14"/>
    </row>
    <row r="1163" spans="9:9" x14ac:dyDescent="0.2">
      <c r="I1163" s="14"/>
    </row>
    <row r="1164" spans="9:9" x14ac:dyDescent="0.2">
      <c r="I1164" s="14"/>
    </row>
    <row r="1165" spans="9:9" x14ac:dyDescent="0.2">
      <c r="I1165" s="14"/>
    </row>
    <row r="1166" spans="9:9" x14ac:dyDescent="0.2">
      <c r="I1166" s="14"/>
    </row>
    <row r="1167" spans="9:9" x14ac:dyDescent="0.2">
      <c r="I1167" s="14"/>
    </row>
    <row r="1168" spans="9:9" x14ac:dyDescent="0.2">
      <c r="I1168" s="14"/>
    </row>
    <row r="1169" spans="9:9" x14ac:dyDescent="0.2">
      <c r="I1169" s="14"/>
    </row>
  </sheetData>
  <mergeCells count="29">
    <mergeCell ref="X5:X6"/>
    <mergeCell ref="Y5:Y6"/>
    <mergeCell ref="Z5:Z6"/>
    <mergeCell ref="J5:J6"/>
    <mergeCell ref="I5:I6"/>
    <mergeCell ref="H5:H6"/>
    <mergeCell ref="G5:G6"/>
    <mergeCell ref="E5:E6"/>
    <mergeCell ref="D2:Z2"/>
    <mergeCell ref="A26:E26"/>
    <mergeCell ref="O5:Q5"/>
    <mergeCell ref="R5:T5"/>
    <mergeCell ref="U5:W5"/>
    <mergeCell ref="B21:K21"/>
    <mergeCell ref="L5:N5"/>
    <mergeCell ref="D5:D6"/>
    <mergeCell ref="A20:B20"/>
    <mergeCell ref="C5:C6"/>
    <mergeCell ref="B5:B6"/>
    <mergeCell ref="K5:K6"/>
    <mergeCell ref="F5:F6"/>
    <mergeCell ref="B38:C38"/>
    <mergeCell ref="B30:C30"/>
    <mergeCell ref="B37:C37"/>
    <mergeCell ref="A5:A6"/>
    <mergeCell ref="A7:G7"/>
    <mergeCell ref="A27:E27"/>
    <mergeCell ref="A28:E28"/>
    <mergeCell ref="B31:C31"/>
  </mergeCells>
  <pageMargins left="0.25" right="0.25" top="0.75" bottom="0.75" header="0.3" footer="0.3"/>
  <pageSetup paperSize="9" scale="2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399"/>
  <sheetViews>
    <sheetView topLeftCell="A376" zoomScale="120" zoomScaleNormal="120" workbookViewId="0">
      <selection activeCell="E396" sqref="E396"/>
    </sheetView>
  </sheetViews>
  <sheetFormatPr defaultRowHeight="11.25" x14ac:dyDescent="0.2"/>
  <cols>
    <col min="1" max="1" width="6.42578125" style="44" customWidth="1"/>
    <col min="2" max="2" width="24.85546875" style="45" customWidth="1"/>
    <col min="3" max="3" width="27" style="45" customWidth="1"/>
    <col min="4" max="4" width="49.42578125" style="45" customWidth="1"/>
    <col min="5" max="5" width="7.140625" style="45" customWidth="1"/>
    <col min="6" max="6" width="12.42578125" style="45" customWidth="1"/>
    <col min="7" max="7" width="11.42578125" style="46" customWidth="1"/>
    <col min="8" max="8" width="10.42578125" style="115" customWidth="1"/>
    <col min="9" max="9" width="21.85546875" style="45" customWidth="1"/>
    <col min="10" max="10" width="33.5703125" style="45" customWidth="1"/>
    <col min="11" max="11" width="15.140625" style="46" customWidth="1"/>
    <col min="12" max="12" width="15" style="46" customWidth="1"/>
    <col min="13" max="16384" width="9.140625" style="45"/>
  </cols>
  <sheetData>
    <row r="1" spans="1:12" x14ac:dyDescent="0.2">
      <c r="H1" s="47"/>
    </row>
    <row r="2" spans="1:12" x14ac:dyDescent="0.2">
      <c r="A2" s="179" t="s">
        <v>430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 t="s">
        <v>32</v>
      </c>
    </row>
    <row r="4" spans="1:12" x14ac:dyDescent="0.2">
      <c r="A4" s="49"/>
      <c r="B4" s="50"/>
      <c r="C4" s="50"/>
      <c r="D4" s="50"/>
      <c r="E4" s="50"/>
      <c r="F4" s="50"/>
      <c r="G4" s="51"/>
      <c r="H4" s="50"/>
      <c r="I4" s="50"/>
      <c r="J4" s="50"/>
      <c r="K4" s="51"/>
    </row>
    <row r="5" spans="1:12" ht="42" customHeight="1" x14ac:dyDescent="0.2">
      <c r="A5" s="180" t="s">
        <v>0</v>
      </c>
      <c r="B5" s="180" t="s">
        <v>1</v>
      </c>
      <c r="C5" s="180" t="s">
        <v>26</v>
      </c>
      <c r="D5" s="180" t="s">
        <v>15</v>
      </c>
      <c r="E5" s="180" t="s">
        <v>19</v>
      </c>
      <c r="F5" s="180" t="s">
        <v>20</v>
      </c>
      <c r="G5" s="183" t="s">
        <v>21</v>
      </c>
      <c r="H5" s="184"/>
      <c r="I5" s="182" t="s">
        <v>23</v>
      </c>
      <c r="J5" s="182"/>
      <c r="K5" s="180" t="s">
        <v>37</v>
      </c>
      <c r="L5" s="182" t="s">
        <v>35</v>
      </c>
    </row>
    <row r="6" spans="1:12" ht="53.45" customHeight="1" x14ac:dyDescent="0.2">
      <c r="A6" s="181"/>
      <c r="B6" s="181"/>
      <c r="C6" s="181"/>
      <c r="D6" s="181"/>
      <c r="E6" s="181"/>
      <c r="F6" s="181"/>
      <c r="G6" s="52" t="s">
        <v>22</v>
      </c>
      <c r="H6" s="52" t="s">
        <v>76</v>
      </c>
      <c r="I6" s="52" t="s">
        <v>24</v>
      </c>
      <c r="J6" s="52" t="s">
        <v>34</v>
      </c>
      <c r="K6" s="181"/>
      <c r="L6" s="182"/>
    </row>
    <row r="7" spans="1:12" s="53" customFormat="1" ht="29.1" customHeight="1" x14ac:dyDescent="0.25">
      <c r="A7" s="185" t="s">
        <v>172</v>
      </c>
      <c r="B7" s="186"/>
      <c r="C7" s="186"/>
      <c r="D7" s="186"/>
      <c r="E7" s="186"/>
      <c r="F7" s="186"/>
      <c r="G7" s="186"/>
      <c r="H7" s="186"/>
      <c r="I7" s="186"/>
      <c r="J7" s="186"/>
      <c r="K7" s="186"/>
      <c r="L7" s="186"/>
    </row>
    <row r="8" spans="1:12" s="53" customFormat="1" ht="35.1" customHeight="1" x14ac:dyDescent="0.25">
      <c r="A8" s="156" t="s">
        <v>80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s="53" customFormat="1" ht="26.25" customHeight="1" x14ac:dyDescent="0.25">
      <c r="A9" s="145">
        <v>1</v>
      </c>
      <c r="B9" s="145" t="s">
        <v>66</v>
      </c>
      <c r="C9" s="145" t="s">
        <v>42</v>
      </c>
      <c r="D9" s="145" t="s">
        <v>43</v>
      </c>
      <c r="E9" s="158">
        <v>3</v>
      </c>
      <c r="F9" s="158" t="s">
        <v>77</v>
      </c>
      <c r="G9" s="55">
        <v>2</v>
      </c>
      <c r="H9" s="56"/>
      <c r="I9" s="56" t="s">
        <v>121</v>
      </c>
      <c r="J9" s="57" t="s">
        <v>81</v>
      </c>
      <c r="K9" s="55">
        <v>1</v>
      </c>
      <c r="L9" s="55">
        <v>1</v>
      </c>
    </row>
    <row r="10" spans="1:12" s="53" customFormat="1" ht="26.25" customHeight="1" x14ac:dyDescent="0.25">
      <c r="A10" s="146"/>
      <c r="B10" s="146"/>
      <c r="C10" s="146"/>
      <c r="D10" s="146"/>
      <c r="E10" s="159"/>
      <c r="F10" s="159"/>
      <c r="G10" s="55">
        <v>2</v>
      </c>
      <c r="H10" s="56"/>
      <c r="I10" s="56"/>
      <c r="J10" s="57" t="s">
        <v>117</v>
      </c>
      <c r="K10" s="55">
        <v>1</v>
      </c>
      <c r="L10" s="55">
        <v>2</v>
      </c>
    </row>
    <row r="11" spans="1:12" s="53" customFormat="1" ht="26.25" customHeight="1" x14ac:dyDescent="0.25">
      <c r="A11" s="146"/>
      <c r="B11" s="146"/>
      <c r="C11" s="146"/>
      <c r="D11" s="146"/>
      <c r="E11" s="159"/>
      <c r="F11" s="159"/>
      <c r="G11" s="55">
        <v>4</v>
      </c>
      <c r="H11" s="56"/>
      <c r="I11" s="56"/>
      <c r="J11" s="57" t="s">
        <v>75</v>
      </c>
      <c r="K11" s="55">
        <v>1</v>
      </c>
      <c r="L11" s="55">
        <v>2</v>
      </c>
    </row>
    <row r="12" spans="1:12" s="53" customFormat="1" ht="26.25" customHeight="1" x14ac:dyDescent="0.25">
      <c r="A12" s="146"/>
      <c r="B12" s="146"/>
      <c r="C12" s="146"/>
      <c r="D12" s="146"/>
      <c r="E12" s="159"/>
      <c r="F12" s="159"/>
      <c r="G12" s="55">
        <v>8</v>
      </c>
      <c r="H12" s="56"/>
      <c r="I12" s="56"/>
      <c r="J12" s="57" t="s">
        <v>83</v>
      </c>
      <c r="K12" s="55">
        <v>2</v>
      </c>
      <c r="L12" s="55">
        <v>5</v>
      </c>
    </row>
    <row r="13" spans="1:12" s="53" customFormat="1" ht="26.25" customHeight="1" x14ac:dyDescent="0.25">
      <c r="A13" s="146"/>
      <c r="B13" s="146"/>
      <c r="C13" s="146"/>
      <c r="D13" s="146"/>
      <c r="E13" s="159"/>
      <c r="F13" s="159"/>
      <c r="G13" s="55">
        <v>5</v>
      </c>
      <c r="H13" s="56"/>
      <c r="I13" s="56"/>
      <c r="J13" s="57" t="s">
        <v>84</v>
      </c>
      <c r="K13" s="55">
        <v>4</v>
      </c>
      <c r="L13" s="55">
        <v>4</v>
      </c>
    </row>
    <row r="14" spans="1:12" s="53" customFormat="1" ht="25.5" customHeight="1" x14ac:dyDescent="0.25">
      <c r="A14" s="146"/>
      <c r="B14" s="146"/>
      <c r="C14" s="146"/>
      <c r="D14" s="146"/>
      <c r="E14" s="160"/>
      <c r="F14" s="160"/>
      <c r="G14" s="55">
        <v>1</v>
      </c>
      <c r="H14" s="56"/>
      <c r="I14" s="56"/>
      <c r="J14" s="57" t="s">
        <v>82</v>
      </c>
      <c r="K14" s="55">
        <v>1</v>
      </c>
      <c r="L14" s="55">
        <v>1</v>
      </c>
    </row>
    <row r="15" spans="1:12" s="53" customFormat="1" ht="25.5" customHeight="1" x14ac:dyDescent="0.25">
      <c r="A15" s="146"/>
      <c r="B15" s="146"/>
      <c r="C15" s="146"/>
      <c r="D15" s="146"/>
      <c r="E15" s="142">
        <v>2</v>
      </c>
      <c r="F15" s="142" t="s">
        <v>173</v>
      </c>
      <c r="G15" s="55">
        <v>9</v>
      </c>
      <c r="H15" s="56"/>
      <c r="I15" s="56"/>
      <c r="J15" s="56" t="s">
        <v>110</v>
      </c>
      <c r="K15" s="55">
        <v>5</v>
      </c>
      <c r="L15" s="55">
        <v>6</v>
      </c>
    </row>
    <row r="16" spans="1:12" s="53" customFormat="1" ht="25.5" customHeight="1" x14ac:dyDescent="0.25">
      <c r="A16" s="146"/>
      <c r="B16" s="146"/>
      <c r="C16" s="146"/>
      <c r="D16" s="146"/>
      <c r="E16" s="143"/>
      <c r="F16" s="143"/>
      <c r="G16" s="55">
        <v>1</v>
      </c>
      <c r="H16" s="56"/>
      <c r="I16" s="56"/>
      <c r="J16" s="58" t="s">
        <v>174</v>
      </c>
      <c r="K16" s="55">
        <v>1</v>
      </c>
      <c r="L16" s="55"/>
    </row>
    <row r="17" spans="1:12" s="53" customFormat="1" ht="25.5" customHeight="1" x14ac:dyDescent="0.25">
      <c r="A17" s="146"/>
      <c r="B17" s="146"/>
      <c r="C17" s="146"/>
      <c r="D17" s="146"/>
      <c r="E17" s="143"/>
      <c r="F17" s="143"/>
      <c r="G17" s="55">
        <v>1</v>
      </c>
      <c r="H17" s="56"/>
      <c r="I17" s="56"/>
      <c r="J17" s="58" t="s">
        <v>175</v>
      </c>
      <c r="K17" s="55">
        <v>1</v>
      </c>
      <c r="L17" s="55">
        <v>1</v>
      </c>
    </row>
    <row r="18" spans="1:12" s="53" customFormat="1" ht="25.5" customHeight="1" x14ac:dyDescent="0.25">
      <c r="A18" s="146"/>
      <c r="B18" s="146"/>
      <c r="C18" s="146"/>
      <c r="D18" s="146"/>
      <c r="E18" s="143"/>
      <c r="F18" s="143"/>
      <c r="G18" s="55">
        <v>1</v>
      </c>
      <c r="H18" s="56"/>
      <c r="I18" s="56"/>
      <c r="J18" s="58" t="s">
        <v>176</v>
      </c>
      <c r="K18" s="55">
        <v>1</v>
      </c>
      <c r="L18" s="55">
        <v>1</v>
      </c>
    </row>
    <row r="19" spans="1:12" s="53" customFormat="1" ht="25.5" customHeight="1" x14ac:dyDescent="0.25">
      <c r="A19" s="146"/>
      <c r="B19" s="146"/>
      <c r="C19" s="146"/>
      <c r="D19" s="146"/>
      <c r="E19" s="143"/>
      <c r="F19" s="143"/>
      <c r="G19" s="55">
        <v>1</v>
      </c>
      <c r="H19" s="56"/>
      <c r="I19" s="56"/>
      <c r="J19" s="58" t="s">
        <v>177</v>
      </c>
      <c r="K19" s="55">
        <v>1</v>
      </c>
      <c r="L19" s="55">
        <v>1</v>
      </c>
    </row>
    <row r="20" spans="1:12" s="53" customFormat="1" ht="25.5" customHeight="1" x14ac:dyDescent="0.25">
      <c r="A20" s="146"/>
      <c r="B20" s="146"/>
      <c r="C20" s="146"/>
      <c r="D20" s="146"/>
      <c r="E20" s="143"/>
      <c r="F20" s="143"/>
      <c r="G20" s="55">
        <v>1</v>
      </c>
      <c r="H20" s="56"/>
      <c r="I20" s="56"/>
      <c r="J20" s="58" t="s">
        <v>178</v>
      </c>
      <c r="K20" s="55">
        <v>1</v>
      </c>
      <c r="L20" s="55">
        <v>1</v>
      </c>
    </row>
    <row r="21" spans="1:12" s="53" customFormat="1" ht="25.5" customHeight="1" x14ac:dyDescent="0.25">
      <c r="A21" s="146"/>
      <c r="B21" s="146"/>
      <c r="C21" s="146"/>
      <c r="D21" s="146"/>
      <c r="E21" s="143"/>
      <c r="F21" s="143"/>
      <c r="G21" s="55">
        <v>1</v>
      </c>
      <c r="H21" s="56"/>
      <c r="I21" s="56"/>
      <c r="J21" s="58" t="s">
        <v>179</v>
      </c>
      <c r="K21" s="55">
        <v>1</v>
      </c>
      <c r="L21" s="55">
        <v>1</v>
      </c>
    </row>
    <row r="22" spans="1:12" s="53" customFormat="1" ht="25.5" customHeight="1" x14ac:dyDescent="0.25">
      <c r="A22" s="146"/>
      <c r="B22" s="146"/>
      <c r="C22" s="146"/>
      <c r="D22" s="146"/>
      <c r="E22" s="143"/>
      <c r="F22" s="143"/>
      <c r="G22" s="55">
        <v>1</v>
      </c>
      <c r="H22" s="56"/>
      <c r="I22" s="56"/>
      <c r="J22" s="58" t="s">
        <v>180</v>
      </c>
      <c r="K22" s="55">
        <v>1</v>
      </c>
      <c r="L22" s="55">
        <v>1</v>
      </c>
    </row>
    <row r="23" spans="1:12" s="53" customFormat="1" ht="25.5" customHeight="1" x14ac:dyDescent="0.25">
      <c r="A23" s="147"/>
      <c r="B23" s="147"/>
      <c r="C23" s="146"/>
      <c r="D23" s="147"/>
      <c r="E23" s="144"/>
      <c r="F23" s="144"/>
      <c r="G23" s="55">
        <v>1</v>
      </c>
      <c r="H23" s="56"/>
      <c r="I23" s="56"/>
      <c r="J23" s="58" t="s">
        <v>181</v>
      </c>
      <c r="K23" s="55">
        <v>1</v>
      </c>
      <c r="L23" s="55">
        <v>1</v>
      </c>
    </row>
    <row r="24" spans="1:12" s="53" customFormat="1" ht="25.5" customHeight="1" x14ac:dyDescent="0.25">
      <c r="A24" s="145"/>
      <c r="B24" s="145" t="s">
        <v>66</v>
      </c>
      <c r="C24" s="146" t="s">
        <v>70</v>
      </c>
      <c r="D24" s="145" t="s">
        <v>44</v>
      </c>
      <c r="E24" s="142">
        <v>3</v>
      </c>
      <c r="F24" s="142" t="s">
        <v>120</v>
      </c>
      <c r="G24" s="149">
        <v>11</v>
      </c>
      <c r="H24" s="149"/>
      <c r="I24" s="149"/>
      <c r="J24" s="149" t="s">
        <v>123</v>
      </c>
      <c r="K24" s="149">
        <v>5</v>
      </c>
      <c r="L24" s="163">
        <v>8</v>
      </c>
    </row>
    <row r="25" spans="1:12" s="53" customFormat="1" ht="1.5" customHeight="1" x14ac:dyDescent="0.25">
      <c r="A25" s="146"/>
      <c r="B25" s="146"/>
      <c r="C25" s="146"/>
      <c r="D25" s="146"/>
      <c r="E25" s="143"/>
      <c r="F25" s="143"/>
      <c r="G25" s="167"/>
      <c r="H25" s="167"/>
      <c r="I25" s="167"/>
      <c r="J25" s="167"/>
      <c r="K25" s="167"/>
      <c r="L25" s="163"/>
    </row>
    <row r="26" spans="1:12" s="53" customFormat="1" ht="25.5" hidden="1" customHeight="1" x14ac:dyDescent="0.25">
      <c r="A26" s="146"/>
      <c r="B26" s="146"/>
      <c r="C26" s="146"/>
      <c r="D26" s="146"/>
      <c r="E26" s="143"/>
      <c r="F26" s="143"/>
      <c r="G26" s="150"/>
      <c r="H26" s="150"/>
      <c r="I26" s="150"/>
      <c r="J26" s="150"/>
      <c r="K26" s="150"/>
      <c r="L26" s="163"/>
    </row>
    <row r="27" spans="1:12" s="53" customFormat="1" ht="25.5" customHeight="1" x14ac:dyDescent="0.25">
      <c r="A27" s="146"/>
      <c r="B27" s="146"/>
      <c r="C27" s="146"/>
      <c r="D27" s="146"/>
      <c r="E27" s="143"/>
      <c r="F27" s="143"/>
      <c r="G27" s="55">
        <v>4</v>
      </c>
      <c r="H27" s="56"/>
      <c r="I27" s="56"/>
      <c r="J27" s="56" t="s">
        <v>182</v>
      </c>
      <c r="K27" s="55">
        <v>2</v>
      </c>
      <c r="L27" s="55">
        <v>4</v>
      </c>
    </row>
    <row r="28" spans="1:12" s="53" customFormat="1" ht="25.5" customHeight="1" x14ac:dyDescent="0.25">
      <c r="A28" s="146"/>
      <c r="B28" s="146"/>
      <c r="C28" s="146"/>
      <c r="D28" s="146"/>
      <c r="E28" s="143"/>
      <c r="F28" s="143"/>
      <c r="G28" s="55">
        <v>1</v>
      </c>
      <c r="H28" s="56"/>
      <c r="I28" s="56"/>
      <c r="J28" s="56" t="s">
        <v>183</v>
      </c>
      <c r="K28" s="55">
        <v>1</v>
      </c>
      <c r="L28" s="55">
        <v>1</v>
      </c>
    </row>
    <row r="29" spans="1:12" s="53" customFormat="1" ht="25.5" customHeight="1" x14ac:dyDescent="0.25">
      <c r="A29" s="146"/>
      <c r="B29" s="146"/>
      <c r="C29" s="146"/>
      <c r="D29" s="146"/>
      <c r="E29" s="143"/>
      <c r="F29" s="143"/>
      <c r="G29" s="55">
        <v>1</v>
      </c>
      <c r="H29" s="56"/>
      <c r="I29" s="56"/>
      <c r="J29" s="59" t="s">
        <v>184</v>
      </c>
      <c r="K29" s="55">
        <v>1</v>
      </c>
      <c r="L29" s="55"/>
    </row>
    <row r="30" spans="1:12" s="53" customFormat="1" ht="25.5" customHeight="1" x14ac:dyDescent="0.25">
      <c r="A30" s="146"/>
      <c r="B30" s="146"/>
      <c r="C30" s="146"/>
      <c r="D30" s="146"/>
      <c r="E30" s="143"/>
      <c r="F30" s="143"/>
      <c r="G30" s="55">
        <v>2</v>
      </c>
      <c r="H30" s="56"/>
      <c r="I30" s="56"/>
      <c r="J30" s="56" t="s">
        <v>185</v>
      </c>
      <c r="K30" s="55">
        <v>1</v>
      </c>
      <c r="L30" s="55">
        <v>2</v>
      </c>
    </row>
    <row r="31" spans="1:12" s="53" customFormat="1" ht="25.5" customHeight="1" x14ac:dyDescent="0.25">
      <c r="A31" s="146"/>
      <c r="B31" s="146"/>
      <c r="C31" s="146"/>
      <c r="D31" s="146"/>
      <c r="E31" s="143"/>
      <c r="F31" s="143"/>
      <c r="G31" s="55">
        <v>1</v>
      </c>
      <c r="H31" s="56"/>
      <c r="I31" s="56"/>
      <c r="J31" s="56" t="s">
        <v>126</v>
      </c>
      <c r="K31" s="55">
        <v>1</v>
      </c>
      <c r="L31" s="55">
        <v>1</v>
      </c>
    </row>
    <row r="32" spans="1:12" s="53" customFormat="1" ht="25.5" customHeight="1" x14ac:dyDescent="0.25">
      <c r="A32" s="146"/>
      <c r="B32" s="146"/>
      <c r="C32" s="146"/>
      <c r="D32" s="146"/>
      <c r="E32" s="143"/>
      <c r="F32" s="143"/>
      <c r="G32" s="55">
        <v>1</v>
      </c>
      <c r="H32" s="56"/>
      <c r="I32" s="56"/>
      <c r="J32" s="56" t="s">
        <v>186</v>
      </c>
      <c r="K32" s="55">
        <v>1</v>
      </c>
      <c r="L32" s="55">
        <v>1</v>
      </c>
    </row>
    <row r="33" spans="1:12" s="53" customFormat="1" ht="25.5" customHeight="1" x14ac:dyDescent="0.25">
      <c r="A33" s="146"/>
      <c r="B33" s="146"/>
      <c r="C33" s="146"/>
      <c r="D33" s="146"/>
      <c r="E33" s="143"/>
      <c r="F33" s="143"/>
      <c r="G33" s="55">
        <v>1</v>
      </c>
      <c r="H33" s="56"/>
      <c r="I33" s="56"/>
      <c r="J33" s="56" t="s">
        <v>187</v>
      </c>
      <c r="K33" s="55">
        <v>1</v>
      </c>
      <c r="L33" s="55">
        <v>1</v>
      </c>
    </row>
    <row r="34" spans="1:12" s="53" customFormat="1" ht="25.5" customHeight="1" x14ac:dyDescent="0.25">
      <c r="A34" s="146"/>
      <c r="B34" s="146"/>
      <c r="C34" s="146"/>
      <c r="D34" s="146"/>
      <c r="E34" s="144"/>
      <c r="F34" s="144"/>
      <c r="G34" s="55">
        <v>1</v>
      </c>
      <c r="H34" s="56"/>
      <c r="I34" s="56"/>
      <c r="J34" s="56" t="s">
        <v>188</v>
      </c>
      <c r="K34" s="55">
        <v>1</v>
      </c>
      <c r="L34" s="55">
        <v>1</v>
      </c>
    </row>
    <row r="35" spans="1:12" s="53" customFormat="1" ht="25.5" customHeight="1" x14ac:dyDescent="0.25">
      <c r="A35" s="146"/>
      <c r="B35" s="146"/>
      <c r="C35" s="146"/>
      <c r="D35" s="146"/>
      <c r="E35" s="142">
        <v>2</v>
      </c>
      <c r="F35" s="142" t="s">
        <v>189</v>
      </c>
      <c r="G35" s="55">
        <v>8</v>
      </c>
      <c r="H35" s="56"/>
      <c r="I35" s="56"/>
      <c r="J35" s="56" t="s">
        <v>190</v>
      </c>
      <c r="K35" s="55">
        <v>4</v>
      </c>
      <c r="L35" s="55">
        <v>6</v>
      </c>
    </row>
    <row r="36" spans="1:12" s="53" customFormat="1" ht="25.5" customHeight="1" x14ac:dyDescent="0.25">
      <c r="A36" s="146"/>
      <c r="B36" s="146"/>
      <c r="C36" s="146"/>
      <c r="D36" s="146"/>
      <c r="E36" s="143"/>
      <c r="F36" s="143"/>
      <c r="G36" s="55">
        <v>4</v>
      </c>
      <c r="H36" s="56"/>
      <c r="I36" s="56"/>
      <c r="J36" s="56" t="s">
        <v>182</v>
      </c>
      <c r="K36" s="55">
        <v>2</v>
      </c>
      <c r="L36" s="55">
        <v>4</v>
      </c>
    </row>
    <row r="37" spans="1:12" s="53" customFormat="1" ht="25.5" customHeight="1" x14ac:dyDescent="0.25">
      <c r="A37" s="146"/>
      <c r="B37" s="146"/>
      <c r="C37" s="146"/>
      <c r="D37" s="146"/>
      <c r="E37" s="143"/>
      <c r="F37" s="143"/>
      <c r="G37" s="55">
        <v>3</v>
      </c>
      <c r="H37" s="56"/>
      <c r="I37" s="56"/>
      <c r="J37" s="56" t="s">
        <v>191</v>
      </c>
      <c r="K37" s="55">
        <v>2</v>
      </c>
      <c r="L37" s="55"/>
    </row>
    <row r="38" spans="1:12" s="53" customFormat="1" ht="25.5" customHeight="1" x14ac:dyDescent="0.25">
      <c r="A38" s="146"/>
      <c r="B38" s="146"/>
      <c r="C38" s="146"/>
      <c r="D38" s="146"/>
      <c r="E38" s="143"/>
      <c r="F38" s="143"/>
      <c r="G38" s="55">
        <v>1</v>
      </c>
      <c r="H38" s="56"/>
      <c r="I38" s="56"/>
      <c r="J38" s="56" t="s">
        <v>192</v>
      </c>
      <c r="K38" s="55">
        <v>1</v>
      </c>
      <c r="L38" s="55">
        <v>1</v>
      </c>
    </row>
    <row r="39" spans="1:12" s="53" customFormat="1" ht="25.5" customHeight="1" x14ac:dyDescent="0.25">
      <c r="A39" s="146"/>
      <c r="B39" s="146"/>
      <c r="C39" s="146"/>
      <c r="D39" s="146"/>
      <c r="E39" s="143"/>
      <c r="F39" s="143"/>
      <c r="G39" s="55">
        <v>1</v>
      </c>
      <c r="H39" s="56"/>
      <c r="I39" s="56"/>
      <c r="J39" s="56" t="s">
        <v>193</v>
      </c>
      <c r="K39" s="55">
        <v>1</v>
      </c>
      <c r="L39" s="55">
        <v>1</v>
      </c>
    </row>
    <row r="40" spans="1:12" s="53" customFormat="1" ht="25.5" customHeight="1" x14ac:dyDescent="0.25">
      <c r="A40" s="146"/>
      <c r="B40" s="146"/>
      <c r="C40" s="146"/>
      <c r="D40" s="146"/>
      <c r="E40" s="143"/>
      <c r="F40" s="143"/>
      <c r="G40" s="55">
        <v>2</v>
      </c>
      <c r="H40" s="56"/>
      <c r="I40" s="56"/>
      <c r="J40" s="56" t="s">
        <v>194</v>
      </c>
      <c r="K40" s="55">
        <v>1</v>
      </c>
      <c r="L40" s="55">
        <v>2</v>
      </c>
    </row>
    <row r="41" spans="1:12" s="53" customFormat="1" ht="25.5" customHeight="1" x14ac:dyDescent="0.25">
      <c r="A41" s="146"/>
      <c r="B41" s="146"/>
      <c r="C41" s="146"/>
      <c r="D41" s="146"/>
      <c r="E41" s="143"/>
      <c r="F41" s="143"/>
      <c r="G41" s="55">
        <v>1</v>
      </c>
      <c r="H41" s="56"/>
      <c r="I41" s="56"/>
      <c r="J41" s="56" t="s">
        <v>195</v>
      </c>
      <c r="K41" s="55">
        <v>1</v>
      </c>
      <c r="L41" s="55">
        <v>1</v>
      </c>
    </row>
    <row r="42" spans="1:12" s="53" customFormat="1" ht="25.5" customHeight="1" x14ac:dyDescent="0.25">
      <c r="A42" s="146"/>
      <c r="B42" s="146"/>
      <c r="C42" s="146"/>
      <c r="D42" s="146"/>
      <c r="E42" s="143"/>
      <c r="F42" s="143"/>
      <c r="G42" s="55">
        <v>1</v>
      </c>
      <c r="H42" s="56"/>
      <c r="I42" s="56"/>
      <c r="J42" s="56" t="s">
        <v>196</v>
      </c>
      <c r="K42" s="55">
        <v>1</v>
      </c>
      <c r="L42" s="55">
        <v>1</v>
      </c>
    </row>
    <row r="43" spans="1:12" s="53" customFormat="1" ht="25.5" customHeight="1" x14ac:dyDescent="0.25">
      <c r="A43" s="146"/>
      <c r="B43" s="146"/>
      <c r="C43" s="146"/>
      <c r="D43" s="146"/>
      <c r="E43" s="143"/>
      <c r="F43" s="143"/>
      <c r="G43" s="55">
        <v>1</v>
      </c>
      <c r="H43" s="56"/>
      <c r="I43" s="56"/>
      <c r="J43" s="56" t="s">
        <v>174</v>
      </c>
      <c r="K43" s="55">
        <v>1</v>
      </c>
      <c r="L43" s="55"/>
    </row>
    <row r="44" spans="1:12" s="53" customFormat="1" ht="25.5" customHeight="1" x14ac:dyDescent="0.25">
      <c r="A44" s="146"/>
      <c r="B44" s="146"/>
      <c r="C44" s="146"/>
      <c r="D44" s="146"/>
      <c r="E44" s="143"/>
      <c r="F44" s="143"/>
      <c r="G44" s="55">
        <v>1</v>
      </c>
      <c r="H44" s="56"/>
      <c r="I44" s="56"/>
      <c r="J44" s="56" t="s">
        <v>197</v>
      </c>
      <c r="K44" s="55">
        <v>1</v>
      </c>
      <c r="L44" s="55">
        <v>1</v>
      </c>
    </row>
    <row r="45" spans="1:12" s="53" customFormat="1" ht="25.5" customHeight="1" x14ac:dyDescent="0.25">
      <c r="A45" s="146"/>
      <c r="B45" s="146"/>
      <c r="C45" s="146"/>
      <c r="D45" s="146"/>
      <c r="E45" s="143"/>
      <c r="F45" s="143"/>
      <c r="G45" s="55">
        <v>1</v>
      </c>
      <c r="H45" s="56"/>
      <c r="I45" s="56"/>
      <c r="J45" s="56" t="s">
        <v>198</v>
      </c>
      <c r="K45" s="55">
        <v>1</v>
      </c>
      <c r="L45" s="55">
        <v>1</v>
      </c>
    </row>
    <row r="46" spans="1:12" s="53" customFormat="1" ht="25.5" customHeight="1" x14ac:dyDescent="0.25">
      <c r="A46" s="146"/>
      <c r="B46" s="146"/>
      <c r="C46" s="146"/>
      <c r="D46" s="146"/>
      <c r="E46" s="144"/>
      <c r="F46" s="144"/>
      <c r="G46" s="55">
        <v>1</v>
      </c>
      <c r="H46" s="56"/>
      <c r="I46" s="56"/>
      <c r="J46" s="56" t="s">
        <v>199</v>
      </c>
      <c r="K46" s="55">
        <v>1</v>
      </c>
      <c r="L46" s="55">
        <v>1</v>
      </c>
    </row>
    <row r="47" spans="1:12" s="53" customFormat="1" ht="25.5" customHeight="1" x14ac:dyDescent="0.25">
      <c r="A47" s="146"/>
      <c r="B47" s="146"/>
      <c r="C47" s="146"/>
      <c r="D47" s="146"/>
      <c r="E47" s="164">
        <v>2</v>
      </c>
      <c r="F47" s="164" t="s">
        <v>200</v>
      </c>
      <c r="G47" s="55">
        <v>12</v>
      </c>
      <c r="H47" s="56"/>
      <c r="I47" s="56"/>
      <c r="J47" s="56" t="s">
        <v>201</v>
      </c>
      <c r="K47" s="55">
        <v>6</v>
      </c>
      <c r="L47" s="55">
        <v>3</v>
      </c>
    </row>
    <row r="48" spans="1:12" s="53" customFormat="1" ht="25.5" customHeight="1" x14ac:dyDescent="0.25">
      <c r="A48" s="146"/>
      <c r="B48" s="146"/>
      <c r="C48" s="146"/>
      <c r="D48" s="146"/>
      <c r="E48" s="165"/>
      <c r="F48" s="165"/>
      <c r="G48" s="55">
        <v>1</v>
      </c>
      <c r="H48" s="56"/>
      <c r="I48" s="56"/>
      <c r="J48" s="56" t="s">
        <v>202</v>
      </c>
      <c r="K48" s="55">
        <v>1</v>
      </c>
      <c r="L48" s="55">
        <v>1</v>
      </c>
    </row>
    <row r="49" spans="1:12" s="53" customFormat="1" ht="25.5" customHeight="1" x14ac:dyDescent="0.25">
      <c r="A49" s="146"/>
      <c r="B49" s="146"/>
      <c r="C49" s="146"/>
      <c r="D49" s="146"/>
      <c r="E49" s="165"/>
      <c r="F49" s="165"/>
      <c r="G49" s="55">
        <v>2</v>
      </c>
      <c r="H49" s="56"/>
      <c r="I49" s="56"/>
      <c r="J49" s="56" t="s">
        <v>203</v>
      </c>
      <c r="K49" s="55">
        <v>1</v>
      </c>
      <c r="L49" s="55">
        <v>2</v>
      </c>
    </row>
    <row r="50" spans="1:12" s="53" customFormat="1" ht="25.5" customHeight="1" x14ac:dyDescent="0.25">
      <c r="A50" s="146"/>
      <c r="B50" s="146"/>
      <c r="C50" s="146"/>
      <c r="D50" s="146"/>
      <c r="E50" s="165"/>
      <c r="F50" s="165"/>
      <c r="G50" s="55">
        <v>2</v>
      </c>
      <c r="H50" s="56"/>
      <c r="I50" s="56"/>
      <c r="J50" s="56" t="s">
        <v>204</v>
      </c>
      <c r="K50" s="55">
        <v>1</v>
      </c>
      <c r="L50" s="55">
        <v>2</v>
      </c>
    </row>
    <row r="51" spans="1:12" s="53" customFormat="1" ht="25.5" customHeight="1" x14ac:dyDescent="0.25">
      <c r="A51" s="146"/>
      <c r="B51" s="146"/>
      <c r="C51" s="146"/>
      <c r="D51" s="146"/>
      <c r="E51" s="165"/>
      <c r="F51" s="165"/>
      <c r="G51" s="55">
        <v>1</v>
      </c>
      <c r="H51" s="56"/>
      <c r="I51" s="56"/>
      <c r="J51" s="56" t="s">
        <v>205</v>
      </c>
      <c r="K51" s="55">
        <v>1</v>
      </c>
      <c r="L51" s="55">
        <v>1</v>
      </c>
    </row>
    <row r="52" spans="1:12" s="53" customFormat="1" ht="25.5" customHeight="1" x14ac:dyDescent="0.25">
      <c r="A52" s="146"/>
      <c r="B52" s="146"/>
      <c r="C52" s="146"/>
      <c r="D52" s="146"/>
      <c r="E52" s="165"/>
      <c r="F52" s="165"/>
      <c r="G52" s="55">
        <v>1</v>
      </c>
      <c r="H52" s="56"/>
      <c r="I52" s="56"/>
      <c r="J52" s="56" t="s">
        <v>206</v>
      </c>
      <c r="K52" s="55">
        <v>1</v>
      </c>
      <c r="L52" s="55">
        <v>1</v>
      </c>
    </row>
    <row r="53" spans="1:12" s="53" customFormat="1" ht="25.5" customHeight="1" x14ac:dyDescent="0.25">
      <c r="A53" s="146"/>
      <c r="B53" s="146"/>
      <c r="C53" s="146"/>
      <c r="D53" s="146"/>
      <c r="E53" s="165"/>
      <c r="F53" s="165"/>
      <c r="G53" s="55">
        <v>1</v>
      </c>
      <c r="H53" s="56"/>
      <c r="I53" s="56"/>
      <c r="J53" s="56" t="s">
        <v>207</v>
      </c>
      <c r="K53" s="55">
        <v>1</v>
      </c>
      <c r="L53" s="55">
        <v>1</v>
      </c>
    </row>
    <row r="54" spans="1:12" s="53" customFormat="1" ht="25.5" customHeight="1" x14ac:dyDescent="0.25">
      <c r="A54" s="146"/>
      <c r="B54" s="146"/>
      <c r="C54" s="146"/>
      <c r="D54" s="146"/>
      <c r="E54" s="165"/>
      <c r="F54" s="165"/>
      <c r="G54" s="55">
        <v>1</v>
      </c>
      <c r="H54" s="56"/>
      <c r="I54" s="56"/>
      <c r="J54" s="56" t="s">
        <v>174</v>
      </c>
      <c r="K54" s="55">
        <v>1</v>
      </c>
      <c r="L54" s="55"/>
    </row>
    <row r="55" spans="1:12" s="53" customFormat="1" ht="25.5" customHeight="1" x14ac:dyDescent="0.25">
      <c r="A55" s="146"/>
      <c r="B55" s="146"/>
      <c r="C55" s="146"/>
      <c r="D55" s="146"/>
      <c r="E55" s="165"/>
      <c r="F55" s="165"/>
      <c r="G55" s="55">
        <v>2</v>
      </c>
      <c r="H55" s="56"/>
      <c r="I55" s="56"/>
      <c r="J55" s="56" t="s">
        <v>208</v>
      </c>
      <c r="K55" s="55">
        <v>1</v>
      </c>
      <c r="L55" s="55">
        <v>1</v>
      </c>
    </row>
    <row r="56" spans="1:12" s="53" customFormat="1" ht="25.5" customHeight="1" x14ac:dyDescent="0.25">
      <c r="A56" s="146"/>
      <c r="B56" s="146"/>
      <c r="C56" s="146"/>
      <c r="D56" s="146"/>
      <c r="E56" s="165"/>
      <c r="F56" s="165"/>
      <c r="G56" s="55">
        <v>1</v>
      </c>
      <c r="H56" s="56"/>
      <c r="I56" s="56"/>
      <c r="J56" s="56" t="s">
        <v>209</v>
      </c>
      <c r="K56" s="55">
        <v>1</v>
      </c>
      <c r="L56" s="55">
        <v>1</v>
      </c>
    </row>
    <row r="57" spans="1:12" s="53" customFormat="1" ht="25.5" customHeight="1" x14ac:dyDescent="0.25">
      <c r="A57" s="147"/>
      <c r="B57" s="147"/>
      <c r="C57" s="146"/>
      <c r="D57" s="147"/>
      <c r="E57" s="166"/>
      <c r="F57" s="166"/>
      <c r="G57" s="55">
        <v>1</v>
      </c>
      <c r="H57" s="56"/>
      <c r="I57" s="56"/>
      <c r="J57" s="56" t="s">
        <v>210</v>
      </c>
      <c r="K57" s="55">
        <v>1</v>
      </c>
      <c r="L57" s="55">
        <v>1</v>
      </c>
    </row>
    <row r="58" spans="1:12" s="53" customFormat="1" ht="25.5" customHeight="1" x14ac:dyDescent="0.25">
      <c r="A58" s="145"/>
      <c r="B58" s="145" t="s">
        <v>66</v>
      </c>
      <c r="C58" s="154" t="s">
        <v>70</v>
      </c>
      <c r="D58" s="145" t="s">
        <v>124</v>
      </c>
      <c r="E58" s="142">
        <v>2</v>
      </c>
      <c r="F58" s="142" t="s">
        <v>211</v>
      </c>
      <c r="G58" s="55">
        <v>9</v>
      </c>
      <c r="H58" s="56"/>
      <c r="I58" s="56" t="s">
        <v>121</v>
      </c>
      <c r="J58" s="56" t="s">
        <v>212</v>
      </c>
      <c r="K58" s="55">
        <v>5</v>
      </c>
      <c r="L58" s="55">
        <v>9</v>
      </c>
    </row>
    <row r="59" spans="1:12" s="53" customFormat="1" ht="25.5" customHeight="1" x14ac:dyDescent="0.25">
      <c r="A59" s="146"/>
      <c r="B59" s="146"/>
      <c r="C59" s="154"/>
      <c r="D59" s="146"/>
      <c r="E59" s="143"/>
      <c r="F59" s="143"/>
      <c r="G59" s="55">
        <v>1</v>
      </c>
      <c r="H59" s="56"/>
      <c r="I59" s="56"/>
      <c r="J59" s="56" t="s">
        <v>213</v>
      </c>
      <c r="K59" s="55">
        <v>1</v>
      </c>
      <c r="L59" s="55">
        <v>1</v>
      </c>
    </row>
    <row r="60" spans="1:12" s="53" customFormat="1" ht="25.5" customHeight="1" x14ac:dyDescent="0.25">
      <c r="A60" s="146"/>
      <c r="B60" s="146"/>
      <c r="C60" s="154"/>
      <c r="D60" s="146"/>
      <c r="E60" s="143"/>
      <c r="F60" s="143"/>
      <c r="G60" s="55">
        <v>1</v>
      </c>
      <c r="H60" s="56"/>
      <c r="I60" s="56"/>
      <c r="J60" s="56" t="s">
        <v>214</v>
      </c>
      <c r="K60" s="55">
        <v>1</v>
      </c>
      <c r="L60" s="55">
        <v>1</v>
      </c>
    </row>
    <row r="61" spans="1:12" s="53" customFormat="1" ht="25.5" customHeight="1" x14ac:dyDescent="0.25">
      <c r="A61" s="146"/>
      <c r="B61" s="146"/>
      <c r="C61" s="154"/>
      <c r="D61" s="146"/>
      <c r="E61" s="143"/>
      <c r="F61" s="143"/>
      <c r="G61" s="55">
        <v>1</v>
      </c>
      <c r="H61" s="56"/>
      <c r="I61" s="56"/>
      <c r="J61" s="56" t="s">
        <v>104</v>
      </c>
      <c r="K61" s="55">
        <v>1</v>
      </c>
      <c r="L61" s="55">
        <v>1</v>
      </c>
    </row>
    <row r="62" spans="1:12" s="53" customFormat="1" ht="25.5" customHeight="1" x14ac:dyDescent="0.25">
      <c r="A62" s="146"/>
      <c r="B62" s="146"/>
      <c r="C62" s="154"/>
      <c r="D62" s="146"/>
      <c r="E62" s="143"/>
      <c r="F62" s="143"/>
      <c r="G62" s="55">
        <v>1</v>
      </c>
      <c r="H62" s="56"/>
      <c r="I62" s="56"/>
      <c r="J62" s="56" t="s">
        <v>215</v>
      </c>
      <c r="K62" s="55">
        <v>1</v>
      </c>
      <c r="L62" s="55">
        <v>1</v>
      </c>
    </row>
    <row r="63" spans="1:12" s="53" customFormat="1" ht="25.5" customHeight="1" x14ac:dyDescent="0.25">
      <c r="A63" s="146"/>
      <c r="B63" s="146"/>
      <c r="C63" s="154"/>
      <c r="D63" s="146"/>
      <c r="E63" s="143"/>
      <c r="F63" s="143"/>
      <c r="G63" s="55">
        <v>7</v>
      </c>
      <c r="H63" s="56"/>
      <c r="I63" s="56"/>
      <c r="J63" s="56" t="s">
        <v>216</v>
      </c>
      <c r="K63" s="55">
        <v>4</v>
      </c>
      <c r="L63" s="55">
        <v>4</v>
      </c>
    </row>
    <row r="64" spans="1:12" s="53" customFormat="1" ht="25.5" customHeight="1" x14ac:dyDescent="0.25">
      <c r="A64" s="146"/>
      <c r="B64" s="146"/>
      <c r="C64" s="154"/>
      <c r="D64" s="146"/>
      <c r="E64" s="143"/>
      <c r="F64" s="143"/>
      <c r="G64" s="55">
        <v>1</v>
      </c>
      <c r="H64" s="56"/>
      <c r="I64" s="56"/>
      <c r="J64" s="56" t="s">
        <v>217</v>
      </c>
      <c r="K64" s="55">
        <v>1</v>
      </c>
      <c r="L64" s="55">
        <v>1</v>
      </c>
    </row>
    <row r="65" spans="1:12" s="53" customFormat="1" ht="25.5" customHeight="1" x14ac:dyDescent="0.25">
      <c r="A65" s="146"/>
      <c r="B65" s="146"/>
      <c r="C65" s="154"/>
      <c r="D65" s="146"/>
      <c r="E65" s="143"/>
      <c r="F65" s="143"/>
      <c r="G65" s="55">
        <v>1</v>
      </c>
      <c r="H65" s="56"/>
      <c r="I65" s="56"/>
      <c r="J65" s="56" t="s">
        <v>218</v>
      </c>
      <c r="K65" s="55">
        <v>1</v>
      </c>
      <c r="L65" s="55">
        <v>1</v>
      </c>
    </row>
    <row r="66" spans="1:12" s="53" customFormat="1" ht="25.5" customHeight="1" x14ac:dyDescent="0.25">
      <c r="A66" s="146"/>
      <c r="B66" s="146"/>
      <c r="C66" s="154"/>
      <c r="D66" s="146"/>
      <c r="E66" s="143"/>
      <c r="F66" s="143"/>
      <c r="G66" s="55">
        <v>1</v>
      </c>
      <c r="H66" s="56"/>
      <c r="I66" s="56"/>
      <c r="J66" s="56" t="s">
        <v>219</v>
      </c>
      <c r="K66" s="55">
        <v>1</v>
      </c>
      <c r="L66" s="55">
        <v>1</v>
      </c>
    </row>
    <row r="67" spans="1:12" s="53" customFormat="1" ht="25.5" customHeight="1" x14ac:dyDescent="0.25">
      <c r="A67" s="146"/>
      <c r="B67" s="146"/>
      <c r="C67" s="154"/>
      <c r="D67" s="146"/>
      <c r="E67" s="143"/>
      <c r="F67" s="143"/>
      <c r="G67" s="55">
        <v>1</v>
      </c>
      <c r="H67" s="56"/>
      <c r="I67" s="56"/>
      <c r="J67" s="56" t="s">
        <v>220</v>
      </c>
      <c r="K67" s="55">
        <v>1</v>
      </c>
      <c r="L67" s="55">
        <v>1</v>
      </c>
    </row>
    <row r="68" spans="1:12" s="53" customFormat="1" ht="25.5" customHeight="1" x14ac:dyDescent="0.25">
      <c r="A68" s="146"/>
      <c r="B68" s="146"/>
      <c r="C68" s="154"/>
      <c r="D68" s="146"/>
      <c r="E68" s="144"/>
      <c r="F68" s="144"/>
      <c r="G68" s="55">
        <v>1</v>
      </c>
      <c r="H68" s="56"/>
      <c r="I68" s="56"/>
      <c r="J68" s="56" t="s">
        <v>221</v>
      </c>
      <c r="K68" s="55">
        <v>1</v>
      </c>
      <c r="L68" s="55">
        <v>1</v>
      </c>
    </row>
    <row r="69" spans="1:12" s="53" customFormat="1" ht="25.5" customHeight="1" x14ac:dyDescent="0.25">
      <c r="A69" s="146"/>
      <c r="B69" s="146"/>
      <c r="C69" s="154"/>
      <c r="D69" s="146"/>
      <c r="E69" s="142">
        <v>3</v>
      </c>
      <c r="F69" s="142" t="s">
        <v>144</v>
      </c>
      <c r="G69" s="55">
        <v>6</v>
      </c>
      <c r="H69" s="56"/>
      <c r="I69" s="56" t="s">
        <v>121</v>
      </c>
      <c r="J69" s="57" t="s">
        <v>121</v>
      </c>
      <c r="K69" s="55">
        <v>3</v>
      </c>
      <c r="L69" s="55">
        <v>6</v>
      </c>
    </row>
    <row r="70" spans="1:12" s="53" customFormat="1" ht="25.5" customHeight="1" x14ac:dyDescent="0.25">
      <c r="A70" s="146"/>
      <c r="B70" s="146"/>
      <c r="C70" s="154"/>
      <c r="D70" s="146"/>
      <c r="E70" s="143"/>
      <c r="F70" s="143"/>
      <c r="G70" s="55">
        <v>4</v>
      </c>
      <c r="H70" s="56"/>
      <c r="I70" s="56"/>
      <c r="J70" s="57" t="s">
        <v>125</v>
      </c>
      <c r="K70" s="55">
        <v>2</v>
      </c>
      <c r="L70" s="55">
        <v>4</v>
      </c>
    </row>
    <row r="71" spans="1:12" s="53" customFormat="1" ht="25.5" customHeight="1" x14ac:dyDescent="0.25">
      <c r="A71" s="146"/>
      <c r="B71" s="146"/>
      <c r="C71" s="154"/>
      <c r="D71" s="146"/>
      <c r="E71" s="143"/>
      <c r="F71" s="143"/>
      <c r="G71" s="55">
        <v>3</v>
      </c>
      <c r="H71" s="56"/>
      <c r="I71" s="56"/>
      <c r="J71" s="57" t="s">
        <v>81</v>
      </c>
      <c r="K71" s="55">
        <v>2</v>
      </c>
      <c r="L71" s="55">
        <v>3</v>
      </c>
    </row>
    <row r="72" spans="1:12" s="53" customFormat="1" ht="25.5" customHeight="1" x14ac:dyDescent="0.25">
      <c r="A72" s="146"/>
      <c r="B72" s="146"/>
      <c r="C72" s="154"/>
      <c r="D72" s="146"/>
      <c r="E72" s="143"/>
      <c r="F72" s="143"/>
      <c r="G72" s="55">
        <v>1</v>
      </c>
      <c r="H72" s="56"/>
      <c r="I72" s="56"/>
      <c r="J72" s="57" t="s">
        <v>126</v>
      </c>
      <c r="K72" s="55">
        <v>1</v>
      </c>
      <c r="L72" s="55">
        <v>0</v>
      </c>
    </row>
    <row r="73" spans="1:12" s="53" customFormat="1" ht="25.5" customHeight="1" x14ac:dyDescent="0.25">
      <c r="A73" s="146"/>
      <c r="B73" s="146"/>
      <c r="C73" s="154"/>
      <c r="D73" s="146"/>
      <c r="E73" s="143"/>
      <c r="F73" s="143"/>
      <c r="G73" s="55">
        <v>1</v>
      </c>
      <c r="H73" s="56"/>
      <c r="I73" s="56"/>
      <c r="J73" s="57" t="s">
        <v>127</v>
      </c>
      <c r="K73" s="55">
        <v>1</v>
      </c>
      <c r="L73" s="55">
        <v>1</v>
      </c>
    </row>
    <row r="74" spans="1:12" s="53" customFormat="1" ht="25.5" customHeight="1" x14ac:dyDescent="0.25">
      <c r="A74" s="146"/>
      <c r="B74" s="146"/>
      <c r="C74" s="154"/>
      <c r="D74" s="146"/>
      <c r="E74" s="143"/>
      <c r="F74" s="143"/>
      <c r="G74" s="55">
        <v>2</v>
      </c>
      <c r="H74" s="56"/>
      <c r="I74" s="56"/>
      <c r="J74" s="57" t="s">
        <v>89</v>
      </c>
      <c r="K74" s="55">
        <v>1</v>
      </c>
      <c r="L74" s="55">
        <v>1</v>
      </c>
    </row>
    <row r="75" spans="1:12" s="53" customFormat="1" ht="25.5" customHeight="1" x14ac:dyDescent="0.25">
      <c r="A75" s="146"/>
      <c r="B75" s="146"/>
      <c r="C75" s="154"/>
      <c r="D75" s="146"/>
      <c r="E75" s="143"/>
      <c r="F75" s="143"/>
      <c r="G75" s="55">
        <v>1</v>
      </c>
      <c r="H75" s="56"/>
      <c r="I75" s="56"/>
      <c r="J75" s="57" t="s">
        <v>128</v>
      </c>
      <c r="K75" s="55">
        <v>1</v>
      </c>
      <c r="L75" s="55">
        <v>1</v>
      </c>
    </row>
    <row r="76" spans="1:12" s="53" customFormat="1" ht="25.5" customHeight="1" x14ac:dyDescent="0.25">
      <c r="A76" s="146"/>
      <c r="B76" s="146"/>
      <c r="C76" s="154"/>
      <c r="D76" s="146"/>
      <c r="E76" s="143"/>
      <c r="F76" s="143"/>
      <c r="G76" s="55">
        <v>1</v>
      </c>
      <c r="H76" s="56"/>
      <c r="I76" s="56"/>
      <c r="J76" s="53" t="s">
        <v>129</v>
      </c>
      <c r="K76" s="55">
        <v>1</v>
      </c>
      <c r="L76" s="55">
        <v>0</v>
      </c>
    </row>
    <row r="77" spans="1:12" s="53" customFormat="1" ht="25.5" customHeight="1" x14ac:dyDescent="0.25">
      <c r="A77" s="146"/>
      <c r="B77" s="146"/>
      <c r="C77" s="154"/>
      <c r="D77" s="146"/>
      <c r="E77" s="143"/>
      <c r="F77" s="143"/>
      <c r="G77" s="55">
        <v>1</v>
      </c>
      <c r="H77" s="56"/>
      <c r="I77" s="56"/>
      <c r="J77" s="57" t="s">
        <v>130</v>
      </c>
      <c r="K77" s="55">
        <v>1</v>
      </c>
      <c r="L77" s="55">
        <v>1</v>
      </c>
    </row>
    <row r="78" spans="1:12" s="53" customFormat="1" ht="25.5" customHeight="1" x14ac:dyDescent="0.25">
      <c r="A78" s="147"/>
      <c r="B78" s="147"/>
      <c r="C78" s="154"/>
      <c r="D78" s="147"/>
      <c r="E78" s="144"/>
      <c r="F78" s="144"/>
      <c r="G78" s="55">
        <v>2</v>
      </c>
      <c r="H78" s="56"/>
      <c r="I78" s="56"/>
      <c r="J78" s="57" t="s">
        <v>131</v>
      </c>
      <c r="K78" s="55">
        <v>1</v>
      </c>
      <c r="L78" s="55">
        <v>1</v>
      </c>
    </row>
    <row r="79" spans="1:12" s="53" customFormat="1" ht="25.5" customHeight="1" x14ac:dyDescent="0.25">
      <c r="A79" s="145"/>
      <c r="B79" s="145" t="s">
        <v>66</v>
      </c>
      <c r="C79" s="145" t="s">
        <v>70</v>
      </c>
      <c r="D79" s="145" t="s">
        <v>132</v>
      </c>
      <c r="E79" s="158">
        <v>3</v>
      </c>
      <c r="F79" s="158" t="s">
        <v>145</v>
      </c>
      <c r="G79" s="55">
        <v>5</v>
      </c>
      <c r="H79" s="56"/>
      <c r="I79" s="56" t="s">
        <v>121</v>
      </c>
      <c r="J79" s="57" t="s">
        <v>121</v>
      </c>
      <c r="K79" s="55">
        <v>3</v>
      </c>
      <c r="L79" s="55">
        <v>5</v>
      </c>
    </row>
    <row r="80" spans="1:12" s="53" customFormat="1" ht="25.5" customHeight="1" x14ac:dyDescent="0.25">
      <c r="A80" s="146"/>
      <c r="B80" s="146"/>
      <c r="C80" s="146"/>
      <c r="D80" s="146"/>
      <c r="E80" s="159"/>
      <c r="F80" s="159"/>
      <c r="G80" s="55">
        <v>2</v>
      </c>
      <c r="H80" s="56"/>
      <c r="I80" s="56"/>
      <c r="J80" s="57" t="s">
        <v>134</v>
      </c>
      <c r="K80" s="55">
        <v>2</v>
      </c>
      <c r="L80" s="55">
        <v>2</v>
      </c>
    </row>
    <row r="81" spans="1:12" s="53" customFormat="1" ht="25.5" customHeight="1" x14ac:dyDescent="0.25">
      <c r="A81" s="146"/>
      <c r="B81" s="146"/>
      <c r="C81" s="146"/>
      <c r="D81" s="146"/>
      <c r="E81" s="159"/>
      <c r="F81" s="159"/>
      <c r="G81" s="55">
        <v>1</v>
      </c>
      <c r="H81" s="56"/>
      <c r="I81" s="56"/>
      <c r="J81" s="57" t="s">
        <v>135</v>
      </c>
      <c r="K81" s="55">
        <v>1</v>
      </c>
      <c r="L81" s="55">
        <v>1</v>
      </c>
    </row>
    <row r="82" spans="1:12" s="53" customFormat="1" ht="25.5" customHeight="1" x14ac:dyDescent="0.25">
      <c r="A82" s="146"/>
      <c r="B82" s="146"/>
      <c r="C82" s="146"/>
      <c r="D82" s="146"/>
      <c r="E82" s="159"/>
      <c r="F82" s="159"/>
      <c r="G82" s="55">
        <v>1</v>
      </c>
      <c r="H82" s="56"/>
      <c r="I82" s="56"/>
      <c r="J82" s="57" t="s">
        <v>136</v>
      </c>
      <c r="K82" s="55">
        <v>1</v>
      </c>
      <c r="L82" s="55">
        <v>1</v>
      </c>
    </row>
    <row r="83" spans="1:12" s="53" customFormat="1" ht="25.5" customHeight="1" x14ac:dyDescent="0.25">
      <c r="A83" s="146"/>
      <c r="B83" s="146"/>
      <c r="C83" s="146"/>
      <c r="D83" s="146"/>
      <c r="E83" s="159"/>
      <c r="F83" s="159"/>
      <c r="G83" s="55">
        <v>1</v>
      </c>
      <c r="H83" s="56"/>
      <c r="I83" s="56"/>
      <c r="J83" s="57" t="s">
        <v>137</v>
      </c>
      <c r="K83" s="55">
        <v>1</v>
      </c>
      <c r="L83" s="55">
        <v>0</v>
      </c>
    </row>
    <row r="84" spans="1:12" s="53" customFormat="1" ht="25.5" customHeight="1" x14ac:dyDescent="0.25">
      <c r="A84" s="146"/>
      <c r="B84" s="146"/>
      <c r="C84" s="146"/>
      <c r="D84" s="146"/>
      <c r="E84" s="159"/>
      <c r="F84" s="159"/>
      <c r="G84" s="55">
        <v>7</v>
      </c>
      <c r="H84" s="56"/>
      <c r="I84" s="56"/>
      <c r="J84" s="57" t="s">
        <v>133</v>
      </c>
      <c r="K84" s="55">
        <v>3</v>
      </c>
      <c r="L84" s="55">
        <v>3</v>
      </c>
    </row>
    <row r="85" spans="1:12" s="53" customFormat="1" ht="25.5" customHeight="1" x14ac:dyDescent="0.25">
      <c r="A85" s="146"/>
      <c r="B85" s="146"/>
      <c r="C85" s="146"/>
      <c r="D85" s="146"/>
      <c r="E85" s="159"/>
      <c r="F85" s="159"/>
      <c r="G85" s="55">
        <v>1</v>
      </c>
      <c r="H85" s="56"/>
      <c r="I85" s="56"/>
      <c r="J85" s="57" t="s">
        <v>138</v>
      </c>
      <c r="K85" s="55">
        <v>1</v>
      </c>
      <c r="L85" s="55">
        <v>1</v>
      </c>
    </row>
    <row r="86" spans="1:12" s="53" customFormat="1" ht="25.5" customHeight="1" x14ac:dyDescent="0.25">
      <c r="A86" s="146"/>
      <c r="B86" s="146"/>
      <c r="C86" s="146"/>
      <c r="D86" s="146"/>
      <c r="E86" s="159"/>
      <c r="F86" s="159"/>
      <c r="G86" s="55">
        <v>1</v>
      </c>
      <c r="H86" s="56"/>
      <c r="I86" s="56"/>
      <c r="J86" s="57" t="s">
        <v>139</v>
      </c>
      <c r="K86" s="55">
        <v>1</v>
      </c>
      <c r="L86" s="55">
        <v>0</v>
      </c>
    </row>
    <row r="87" spans="1:12" s="53" customFormat="1" ht="25.5" customHeight="1" x14ac:dyDescent="0.25">
      <c r="A87" s="146"/>
      <c r="B87" s="146"/>
      <c r="C87" s="146"/>
      <c r="D87" s="146"/>
      <c r="E87" s="159"/>
      <c r="F87" s="159"/>
      <c r="G87" s="55">
        <v>1</v>
      </c>
      <c r="H87" s="56"/>
      <c r="I87" s="56"/>
      <c r="J87" s="57" t="s">
        <v>140</v>
      </c>
      <c r="K87" s="55">
        <v>1</v>
      </c>
      <c r="L87" s="55">
        <v>1</v>
      </c>
    </row>
    <row r="88" spans="1:12" s="53" customFormat="1" ht="25.5" customHeight="1" x14ac:dyDescent="0.25">
      <c r="A88" s="146"/>
      <c r="B88" s="146"/>
      <c r="C88" s="146"/>
      <c r="D88" s="146"/>
      <c r="E88" s="159"/>
      <c r="F88" s="159"/>
      <c r="G88" s="55">
        <v>1</v>
      </c>
      <c r="H88" s="56"/>
      <c r="I88" s="56"/>
      <c r="J88" s="57" t="s">
        <v>141</v>
      </c>
      <c r="K88" s="55">
        <v>1</v>
      </c>
      <c r="L88" s="55">
        <v>0</v>
      </c>
    </row>
    <row r="89" spans="1:12" s="53" customFormat="1" ht="25.5" customHeight="1" x14ac:dyDescent="0.25">
      <c r="A89" s="146"/>
      <c r="B89" s="146"/>
      <c r="C89" s="146"/>
      <c r="D89" s="146"/>
      <c r="E89" s="159"/>
      <c r="F89" s="159"/>
      <c r="G89" s="55">
        <v>1</v>
      </c>
      <c r="H89" s="56"/>
      <c r="I89" s="56"/>
      <c r="J89" s="57" t="s">
        <v>142</v>
      </c>
      <c r="K89" s="55">
        <v>1</v>
      </c>
      <c r="L89" s="55">
        <v>0</v>
      </c>
    </row>
    <row r="90" spans="1:12" s="53" customFormat="1" ht="25.5" customHeight="1" x14ac:dyDescent="0.25">
      <c r="A90" s="146"/>
      <c r="B90" s="146"/>
      <c r="C90" s="146"/>
      <c r="D90" s="146"/>
      <c r="E90" s="160"/>
      <c r="F90" s="160"/>
      <c r="G90" s="55">
        <v>1</v>
      </c>
      <c r="H90" s="56"/>
      <c r="I90" s="56"/>
      <c r="J90" s="57" t="s">
        <v>143</v>
      </c>
      <c r="K90" s="55">
        <v>1</v>
      </c>
      <c r="L90" s="55">
        <v>1</v>
      </c>
    </row>
    <row r="91" spans="1:12" s="53" customFormat="1" ht="25.5" customHeight="1" x14ac:dyDescent="0.25">
      <c r="A91" s="146"/>
      <c r="B91" s="146"/>
      <c r="C91" s="146"/>
      <c r="D91" s="146"/>
      <c r="E91" s="135">
        <v>2</v>
      </c>
      <c r="F91" s="135" t="s">
        <v>222</v>
      </c>
      <c r="G91" s="36">
        <v>2</v>
      </c>
      <c r="H91" s="60"/>
      <c r="I91" s="56"/>
      <c r="J91" s="56" t="s">
        <v>223</v>
      </c>
      <c r="K91" s="36">
        <v>1</v>
      </c>
      <c r="L91" s="36">
        <v>2</v>
      </c>
    </row>
    <row r="92" spans="1:12" s="53" customFormat="1" ht="25.5" customHeight="1" x14ac:dyDescent="0.25">
      <c r="A92" s="146"/>
      <c r="B92" s="146"/>
      <c r="C92" s="146"/>
      <c r="D92" s="146"/>
      <c r="E92" s="136"/>
      <c r="F92" s="136"/>
      <c r="G92" s="36">
        <v>2</v>
      </c>
      <c r="H92" s="60"/>
      <c r="I92" s="60" t="s">
        <v>121</v>
      </c>
      <c r="J92" s="56"/>
      <c r="K92" s="36">
        <v>1</v>
      </c>
      <c r="L92" s="36">
        <v>2</v>
      </c>
    </row>
    <row r="93" spans="1:12" s="53" customFormat="1" ht="25.5" customHeight="1" x14ac:dyDescent="0.25">
      <c r="A93" s="146"/>
      <c r="B93" s="146"/>
      <c r="C93" s="146"/>
      <c r="D93" s="146"/>
      <c r="E93" s="136"/>
      <c r="F93" s="136"/>
      <c r="G93" s="36">
        <v>6</v>
      </c>
      <c r="H93" s="60"/>
      <c r="I93" s="56"/>
      <c r="J93" s="56" t="s">
        <v>110</v>
      </c>
      <c r="K93" s="36">
        <v>3</v>
      </c>
      <c r="L93" s="36">
        <v>6</v>
      </c>
    </row>
    <row r="94" spans="1:12" s="53" customFormat="1" ht="25.5" customHeight="1" x14ac:dyDescent="0.25">
      <c r="A94" s="146"/>
      <c r="B94" s="146"/>
      <c r="C94" s="146"/>
      <c r="D94" s="146"/>
      <c r="E94" s="136"/>
      <c r="F94" s="136"/>
      <c r="G94" s="36">
        <v>1</v>
      </c>
      <c r="H94" s="60"/>
      <c r="I94" s="56"/>
      <c r="J94" s="56" t="s">
        <v>224</v>
      </c>
      <c r="K94" s="36">
        <v>1</v>
      </c>
      <c r="L94" s="36">
        <v>1</v>
      </c>
    </row>
    <row r="95" spans="1:12" s="53" customFormat="1" ht="25.5" customHeight="1" x14ac:dyDescent="0.25">
      <c r="A95" s="146"/>
      <c r="B95" s="146"/>
      <c r="C95" s="146"/>
      <c r="D95" s="146"/>
      <c r="E95" s="136"/>
      <c r="F95" s="136"/>
      <c r="G95" s="36">
        <v>1</v>
      </c>
      <c r="H95" s="60"/>
      <c r="I95" s="56"/>
      <c r="J95" s="56" t="s">
        <v>155</v>
      </c>
      <c r="K95" s="36">
        <v>1</v>
      </c>
      <c r="L95" s="36">
        <v>1</v>
      </c>
    </row>
    <row r="96" spans="1:12" s="53" customFormat="1" ht="25.5" customHeight="1" x14ac:dyDescent="0.25">
      <c r="A96" s="146"/>
      <c r="B96" s="146"/>
      <c r="C96" s="146"/>
      <c r="D96" s="146"/>
      <c r="E96" s="136"/>
      <c r="F96" s="136"/>
      <c r="G96" s="36">
        <v>1</v>
      </c>
      <c r="H96" s="60"/>
      <c r="I96" s="56"/>
      <c r="J96" s="56" t="s">
        <v>225</v>
      </c>
      <c r="K96" s="36">
        <v>1</v>
      </c>
      <c r="L96" s="36">
        <v>1</v>
      </c>
    </row>
    <row r="97" spans="1:12" s="53" customFormat="1" ht="25.5" customHeight="1" x14ac:dyDescent="0.25">
      <c r="A97" s="146"/>
      <c r="B97" s="146"/>
      <c r="C97" s="146"/>
      <c r="D97" s="146"/>
      <c r="E97" s="136"/>
      <c r="F97" s="136"/>
      <c r="G97" s="36">
        <v>1</v>
      </c>
      <c r="H97" s="60"/>
      <c r="I97" s="56"/>
      <c r="J97" s="57" t="s">
        <v>226</v>
      </c>
      <c r="K97" s="36">
        <v>1</v>
      </c>
      <c r="L97" s="36">
        <v>1</v>
      </c>
    </row>
    <row r="98" spans="1:12" s="53" customFormat="1" ht="25.5" customHeight="1" x14ac:dyDescent="0.25">
      <c r="A98" s="146"/>
      <c r="B98" s="146"/>
      <c r="C98" s="146"/>
      <c r="D98" s="146"/>
      <c r="E98" s="136"/>
      <c r="F98" s="136"/>
      <c r="G98" s="36">
        <v>1</v>
      </c>
      <c r="H98" s="60"/>
      <c r="I98" s="56"/>
      <c r="J98" s="56" t="s">
        <v>227</v>
      </c>
      <c r="K98" s="36">
        <v>1</v>
      </c>
      <c r="L98" s="36">
        <v>1</v>
      </c>
    </row>
    <row r="99" spans="1:12" s="53" customFormat="1" ht="25.5" customHeight="1" x14ac:dyDescent="0.25">
      <c r="A99" s="147"/>
      <c r="B99" s="147"/>
      <c r="C99" s="147"/>
      <c r="D99" s="147"/>
      <c r="E99" s="137"/>
      <c r="F99" s="137"/>
      <c r="G99" s="36">
        <v>1</v>
      </c>
      <c r="H99" s="60"/>
      <c r="I99" s="56"/>
      <c r="J99" s="56" t="s">
        <v>228</v>
      </c>
      <c r="K99" s="36">
        <v>1</v>
      </c>
      <c r="L99" s="36">
        <v>1</v>
      </c>
    </row>
    <row r="100" spans="1:12" s="53" customFormat="1" ht="25.5" customHeight="1" x14ac:dyDescent="0.25">
      <c r="A100" s="145"/>
      <c r="B100" s="138" t="s">
        <v>66</v>
      </c>
      <c r="C100" s="145" t="s">
        <v>48</v>
      </c>
      <c r="D100" s="145" t="s">
        <v>49</v>
      </c>
      <c r="E100" s="135">
        <v>2</v>
      </c>
      <c r="F100" s="135" t="s">
        <v>229</v>
      </c>
      <c r="G100" s="61">
        <v>6</v>
      </c>
      <c r="H100" s="60"/>
      <c r="I100" s="62"/>
      <c r="J100" s="57" t="s">
        <v>230</v>
      </c>
      <c r="K100" s="63">
        <v>3</v>
      </c>
      <c r="L100" s="61">
        <v>4</v>
      </c>
    </row>
    <row r="101" spans="1:12" s="53" customFormat="1" ht="25.5" customHeight="1" x14ac:dyDescent="0.25">
      <c r="A101" s="146"/>
      <c r="B101" s="148"/>
      <c r="C101" s="146"/>
      <c r="D101" s="146"/>
      <c r="E101" s="136"/>
      <c r="F101" s="136"/>
      <c r="G101" s="61">
        <v>5</v>
      </c>
      <c r="H101" s="60"/>
      <c r="I101" s="62"/>
      <c r="J101" s="57" t="s">
        <v>110</v>
      </c>
      <c r="K101" s="63">
        <v>3</v>
      </c>
      <c r="L101" s="61">
        <v>2</v>
      </c>
    </row>
    <row r="102" spans="1:12" s="53" customFormat="1" ht="25.5" customHeight="1" x14ac:dyDescent="0.25">
      <c r="A102" s="146"/>
      <c r="B102" s="148"/>
      <c r="C102" s="146"/>
      <c r="D102" s="146"/>
      <c r="E102" s="136"/>
      <c r="F102" s="136"/>
      <c r="G102" s="61">
        <v>1</v>
      </c>
      <c r="H102" s="60"/>
      <c r="I102" s="62"/>
      <c r="J102" s="57" t="s">
        <v>116</v>
      </c>
      <c r="K102" s="63">
        <v>1</v>
      </c>
      <c r="L102" s="61">
        <v>1</v>
      </c>
    </row>
    <row r="103" spans="1:12" s="53" customFormat="1" ht="25.5" customHeight="1" x14ac:dyDescent="0.25">
      <c r="A103" s="146"/>
      <c r="B103" s="148"/>
      <c r="C103" s="146"/>
      <c r="D103" s="146"/>
      <c r="E103" s="136"/>
      <c r="F103" s="136"/>
      <c r="G103" s="61">
        <v>1</v>
      </c>
      <c r="H103" s="60"/>
      <c r="I103" s="62"/>
      <c r="J103" s="57" t="s">
        <v>231</v>
      </c>
      <c r="K103" s="63">
        <v>1</v>
      </c>
      <c r="L103" s="61"/>
    </row>
    <row r="104" spans="1:12" s="53" customFormat="1" ht="25.5" customHeight="1" x14ac:dyDescent="0.25">
      <c r="A104" s="146"/>
      <c r="B104" s="148"/>
      <c r="C104" s="146"/>
      <c r="D104" s="146"/>
      <c r="E104" s="136"/>
      <c r="F104" s="136"/>
      <c r="G104" s="61">
        <v>1</v>
      </c>
      <c r="H104" s="60"/>
      <c r="I104" s="62"/>
      <c r="J104" s="57" t="s">
        <v>232</v>
      </c>
      <c r="K104" s="63">
        <v>1</v>
      </c>
      <c r="L104" s="61"/>
    </row>
    <row r="105" spans="1:12" s="53" customFormat="1" ht="25.5" customHeight="1" x14ac:dyDescent="0.25">
      <c r="A105" s="146"/>
      <c r="B105" s="148"/>
      <c r="C105" s="146"/>
      <c r="D105" s="146"/>
      <c r="E105" s="136"/>
      <c r="F105" s="136"/>
      <c r="G105" s="61">
        <v>1</v>
      </c>
      <c r="H105" s="60"/>
      <c r="I105" s="62"/>
      <c r="J105" s="57" t="s">
        <v>233</v>
      </c>
      <c r="K105" s="63">
        <v>1</v>
      </c>
      <c r="L105" s="61">
        <v>1</v>
      </c>
    </row>
    <row r="106" spans="1:12" s="53" customFormat="1" ht="25.5" customHeight="1" x14ac:dyDescent="0.25">
      <c r="A106" s="146"/>
      <c r="B106" s="148"/>
      <c r="C106" s="146"/>
      <c r="D106" s="146"/>
      <c r="E106" s="136"/>
      <c r="F106" s="136"/>
      <c r="G106" s="61">
        <v>1</v>
      </c>
      <c r="H106" s="60"/>
      <c r="I106" s="62"/>
      <c r="J106" s="57" t="s">
        <v>234</v>
      </c>
      <c r="K106" s="63">
        <v>1</v>
      </c>
      <c r="L106" s="61">
        <v>1</v>
      </c>
    </row>
    <row r="107" spans="1:12" s="53" customFormat="1" ht="25.5" customHeight="1" x14ac:dyDescent="0.25">
      <c r="A107" s="146"/>
      <c r="B107" s="148"/>
      <c r="C107" s="146"/>
      <c r="D107" s="146"/>
      <c r="E107" s="136"/>
      <c r="F107" s="136"/>
      <c r="G107" s="61">
        <v>2</v>
      </c>
      <c r="H107" s="60"/>
      <c r="I107" s="62"/>
      <c r="J107" s="57" t="s">
        <v>93</v>
      </c>
      <c r="K107" s="63">
        <v>1</v>
      </c>
      <c r="L107" s="61">
        <v>2</v>
      </c>
    </row>
    <row r="108" spans="1:12" s="53" customFormat="1" ht="25.5" customHeight="1" x14ac:dyDescent="0.25">
      <c r="A108" s="146"/>
      <c r="B108" s="148"/>
      <c r="C108" s="146"/>
      <c r="D108" s="146"/>
      <c r="E108" s="136"/>
      <c r="F108" s="136"/>
      <c r="G108" s="61">
        <v>1</v>
      </c>
      <c r="H108" s="60"/>
      <c r="I108" s="62"/>
      <c r="J108" s="57" t="s">
        <v>235</v>
      </c>
      <c r="K108" s="63">
        <v>1</v>
      </c>
      <c r="L108" s="61">
        <v>1</v>
      </c>
    </row>
    <row r="109" spans="1:12" s="53" customFormat="1" ht="25.5" customHeight="1" x14ac:dyDescent="0.25">
      <c r="A109" s="146"/>
      <c r="B109" s="148"/>
      <c r="C109" s="146"/>
      <c r="D109" s="146"/>
      <c r="E109" s="136"/>
      <c r="F109" s="136"/>
      <c r="G109" s="61">
        <v>1</v>
      </c>
      <c r="H109" s="60"/>
      <c r="I109" s="62"/>
      <c r="J109" s="57" t="s">
        <v>236</v>
      </c>
      <c r="K109" s="63">
        <v>1</v>
      </c>
      <c r="L109" s="61">
        <v>1</v>
      </c>
    </row>
    <row r="110" spans="1:12" s="53" customFormat="1" ht="25.5" customHeight="1" x14ac:dyDescent="0.25">
      <c r="A110" s="146"/>
      <c r="B110" s="148"/>
      <c r="C110" s="146"/>
      <c r="D110" s="146"/>
      <c r="E110" s="136"/>
      <c r="F110" s="136"/>
      <c r="G110" s="61">
        <v>1</v>
      </c>
      <c r="H110" s="60"/>
      <c r="I110" s="62"/>
      <c r="J110" s="57" t="s">
        <v>137</v>
      </c>
      <c r="K110" s="63">
        <v>1</v>
      </c>
      <c r="L110" s="61">
        <v>1</v>
      </c>
    </row>
    <row r="111" spans="1:12" s="53" customFormat="1" ht="25.5" customHeight="1" x14ac:dyDescent="0.25">
      <c r="A111" s="146"/>
      <c r="B111" s="148"/>
      <c r="C111" s="146"/>
      <c r="D111" s="146"/>
      <c r="E111" s="136"/>
      <c r="F111" s="136"/>
      <c r="G111" s="61">
        <v>1</v>
      </c>
      <c r="H111" s="60"/>
      <c r="I111" s="62"/>
      <c r="J111" s="57" t="s">
        <v>237</v>
      </c>
      <c r="K111" s="63">
        <v>1</v>
      </c>
      <c r="L111" s="61">
        <v>1</v>
      </c>
    </row>
    <row r="112" spans="1:12" s="53" customFormat="1" ht="25.5" customHeight="1" x14ac:dyDescent="0.25">
      <c r="A112" s="146"/>
      <c r="B112" s="148"/>
      <c r="C112" s="146"/>
      <c r="D112" s="146"/>
      <c r="E112" s="136"/>
      <c r="F112" s="136"/>
      <c r="G112" s="61">
        <v>1</v>
      </c>
      <c r="H112" s="60"/>
      <c r="I112" s="62"/>
      <c r="J112" s="57" t="s">
        <v>238</v>
      </c>
      <c r="K112" s="63">
        <v>1</v>
      </c>
      <c r="L112" s="61">
        <v>1</v>
      </c>
    </row>
    <row r="113" spans="1:12" s="53" customFormat="1" ht="25.5" customHeight="1" x14ac:dyDescent="0.25">
      <c r="A113" s="146"/>
      <c r="B113" s="148"/>
      <c r="C113" s="146"/>
      <c r="D113" s="146"/>
      <c r="E113" s="137"/>
      <c r="F113" s="137"/>
      <c r="G113" s="61">
        <v>1</v>
      </c>
      <c r="H113" s="60"/>
      <c r="I113" s="62"/>
      <c r="J113" s="57" t="s">
        <v>239</v>
      </c>
      <c r="K113" s="63">
        <v>1</v>
      </c>
      <c r="L113" s="61">
        <v>1</v>
      </c>
    </row>
    <row r="114" spans="1:12" s="53" customFormat="1" ht="15" customHeight="1" x14ac:dyDescent="0.25">
      <c r="A114" s="146"/>
      <c r="B114" s="148"/>
      <c r="C114" s="146"/>
      <c r="D114" s="146"/>
      <c r="E114" s="152">
        <v>3</v>
      </c>
      <c r="F114" s="152" t="s">
        <v>78</v>
      </c>
      <c r="G114" s="61">
        <v>1</v>
      </c>
      <c r="H114" s="60"/>
      <c r="I114" s="60" t="s">
        <v>121</v>
      </c>
      <c r="J114" s="64" t="s">
        <v>85</v>
      </c>
      <c r="K114" s="61">
        <v>1</v>
      </c>
      <c r="L114" s="61">
        <v>1</v>
      </c>
    </row>
    <row r="115" spans="1:12" s="53" customFormat="1" ht="15.75" customHeight="1" x14ac:dyDescent="0.25">
      <c r="A115" s="146"/>
      <c r="B115" s="148"/>
      <c r="C115" s="146"/>
      <c r="D115" s="146"/>
      <c r="E115" s="153"/>
      <c r="F115" s="153"/>
      <c r="G115" s="61">
        <v>10</v>
      </c>
      <c r="H115" s="60"/>
      <c r="I115" s="60"/>
      <c r="J115" s="64" t="s">
        <v>47</v>
      </c>
      <c r="K115" s="61">
        <v>4</v>
      </c>
      <c r="L115" s="55">
        <v>10</v>
      </c>
    </row>
    <row r="116" spans="1:12" s="53" customFormat="1" ht="20.25" customHeight="1" x14ac:dyDescent="0.25">
      <c r="A116" s="146"/>
      <c r="B116" s="148"/>
      <c r="C116" s="146"/>
      <c r="D116" s="146"/>
      <c r="E116" s="153"/>
      <c r="F116" s="153"/>
      <c r="G116" s="61">
        <v>1</v>
      </c>
      <c r="H116" s="60"/>
      <c r="I116" s="60"/>
      <c r="J116" s="64" t="s">
        <v>79</v>
      </c>
      <c r="K116" s="61">
        <v>1</v>
      </c>
      <c r="L116" s="61">
        <v>1</v>
      </c>
    </row>
    <row r="117" spans="1:12" s="53" customFormat="1" ht="20.25" customHeight="1" x14ac:dyDescent="0.25">
      <c r="A117" s="146"/>
      <c r="B117" s="148"/>
      <c r="C117" s="146"/>
      <c r="D117" s="146"/>
      <c r="E117" s="153"/>
      <c r="F117" s="153"/>
      <c r="G117" s="61">
        <v>1</v>
      </c>
      <c r="H117" s="60"/>
      <c r="I117" s="60"/>
      <c r="J117" s="64" t="s">
        <v>86</v>
      </c>
      <c r="K117" s="61">
        <v>1</v>
      </c>
      <c r="L117" s="61">
        <v>1</v>
      </c>
    </row>
    <row r="118" spans="1:12" s="53" customFormat="1" ht="20.25" customHeight="1" x14ac:dyDescent="0.25">
      <c r="A118" s="146"/>
      <c r="B118" s="148"/>
      <c r="C118" s="146"/>
      <c r="D118" s="146"/>
      <c r="E118" s="153"/>
      <c r="F118" s="153"/>
      <c r="G118" s="61">
        <v>1</v>
      </c>
      <c r="H118" s="60"/>
      <c r="I118" s="60"/>
      <c r="J118" s="64" t="s">
        <v>87</v>
      </c>
      <c r="K118" s="61">
        <v>1</v>
      </c>
      <c r="L118" s="61">
        <v>1</v>
      </c>
    </row>
    <row r="119" spans="1:12" s="53" customFormat="1" ht="20.25" customHeight="1" x14ac:dyDescent="0.25">
      <c r="A119" s="146"/>
      <c r="B119" s="148"/>
      <c r="C119" s="146"/>
      <c r="D119" s="146"/>
      <c r="E119" s="175"/>
      <c r="F119" s="175"/>
      <c r="G119" s="61">
        <v>4</v>
      </c>
      <c r="H119" s="60"/>
      <c r="I119" s="60"/>
      <c r="J119" s="64" t="s">
        <v>50</v>
      </c>
      <c r="K119" s="61">
        <v>2</v>
      </c>
      <c r="L119" s="61">
        <v>4</v>
      </c>
    </row>
    <row r="120" spans="1:12" s="53" customFormat="1" ht="20.25" customHeight="1" x14ac:dyDescent="0.25">
      <c r="A120" s="146"/>
      <c r="B120" s="148"/>
      <c r="C120" s="146"/>
      <c r="D120" s="146"/>
      <c r="E120" s="152">
        <v>3</v>
      </c>
      <c r="F120" s="152" t="s">
        <v>107</v>
      </c>
      <c r="G120" s="61">
        <v>2</v>
      </c>
      <c r="H120" s="60"/>
      <c r="I120" s="60" t="s">
        <v>121</v>
      </c>
      <c r="J120" s="64" t="s">
        <v>108</v>
      </c>
      <c r="K120" s="61">
        <v>1</v>
      </c>
      <c r="L120" s="61">
        <v>2</v>
      </c>
    </row>
    <row r="121" spans="1:12" s="53" customFormat="1" ht="20.25" customHeight="1" x14ac:dyDescent="0.25">
      <c r="A121" s="146"/>
      <c r="B121" s="148"/>
      <c r="C121" s="146"/>
      <c r="D121" s="146"/>
      <c r="E121" s="153"/>
      <c r="F121" s="153"/>
      <c r="G121" s="61">
        <v>1</v>
      </c>
      <c r="H121" s="60"/>
      <c r="I121" s="60"/>
      <c r="J121" s="64" t="s">
        <v>109</v>
      </c>
      <c r="K121" s="61">
        <v>1</v>
      </c>
      <c r="L121" s="61">
        <v>1</v>
      </c>
    </row>
    <row r="122" spans="1:12" s="53" customFormat="1" ht="20.25" customHeight="1" x14ac:dyDescent="0.25">
      <c r="A122" s="146"/>
      <c r="B122" s="148"/>
      <c r="C122" s="146"/>
      <c r="D122" s="146"/>
      <c r="E122" s="153"/>
      <c r="F122" s="153"/>
      <c r="G122" s="61">
        <v>7</v>
      </c>
      <c r="H122" s="60"/>
      <c r="I122" s="60"/>
      <c r="J122" s="64" t="s">
        <v>110</v>
      </c>
      <c r="K122" s="61">
        <v>4</v>
      </c>
      <c r="L122" s="61">
        <v>7</v>
      </c>
    </row>
    <row r="123" spans="1:12" s="53" customFormat="1" ht="20.25" customHeight="1" x14ac:dyDescent="0.25">
      <c r="A123" s="146"/>
      <c r="B123" s="148"/>
      <c r="C123" s="146"/>
      <c r="D123" s="146"/>
      <c r="E123" s="153"/>
      <c r="F123" s="153"/>
      <c r="G123" s="61">
        <v>2</v>
      </c>
      <c r="H123" s="60"/>
      <c r="I123" s="60"/>
      <c r="J123" s="64" t="s">
        <v>111</v>
      </c>
      <c r="K123" s="61">
        <v>1</v>
      </c>
      <c r="L123" s="61">
        <v>2</v>
      </c>
    </row>
    <row r="124" spans="1:12" s="53" customFormat="1" ht="20.25" customHeight="1" x14ac:dyDescent="0.25">
      <c r="A124" s="146"/>
      <c r="B124" s="148"/>
      <c r="C124" s="146"/>
      <c r="D124" s="146"/>
      <c r="E124" s="153"/>
      <c r="F124" s="153"/>
      <c r="G124" s="61">
        <v>1</v>
      </c>
      <c r="H124" s="60"/>
      <c r="I124" s="60"/>
      <c r="J124" s="64" t="s">
        <v>112</v>
      </c>
      <c r="K124" s="61">
        <v>1</v>
      </c>
      <c r="L124" s="61">
        <v>1</v>
      </c>
    </row>
    <row r="125" spans="1:12" s="53" customFormat="1" ht="20.25" customHeight="1" x14ac:dyDescent="0.25">
      <c r="A125" s="146"/>
      <c r="B125" s="148"/>
      <c r="C125" s="146"/>
      <c r="D125" s="146"/>
      <c r="E125" s="153"/>
      <c r="F125" s="153"/>
      <c r="G125" s="61">
        <v>2</v>
      </c>
      <c r="H125" s="60"/>
      <c r="I125" s="60"/>
      <c r="J125" s="64" t="s">
        <v>113</v>
      </c>
      <c r="K125" s="61">
        <v>1</v>
      </c>
      <c r="L125" s="61">
        <v>2</v>
      </c>
    </row>
    <row r="126" spans="1:12" s="53" customFormat="1" ht="20.25" customHeight="1" x14ac:dyDescent="0.25">
      <c r="A126" s="146"/>
      <c r="B126" s="148"/>
      <c r="C126" s="146"/>
      <c r="D126" s="146"/>
      <c r="E126" s="153"/>
      <c r="F126" s="153"/>
      <c r="G126" s="61">
        <v>6</v>
      </c>
      <c r="H126" s="60"/>
      <c r="I126" s="60"/>
      <c r="J126" s="64" t="s">
        <v>114</v>
      </c>
      <c r="K126" s="61">
        <v>2</v>
      </c>
      <c r="L126" s="61">
        <v>6</v>
      </c>
    </row>
    <row r="127" spans="1:12" s="53" customFormat="1" ht="20.25" customHeight="1" x14ac:dyDescent="0.25">
      <c r="A127" s="146"/>
      <c r="B127" s="148"/>
      <c r="C127" s="146"/>
      <c r="D127" s="146"/>
      <c r="E127" s="153"/>
      <c r="F127" s="153"/>
      <c r="G127" s="61">
        <v>1</v>
      </c>
      <c r="H127" s="60"/>
      <c r="I127" s="60"/>
      <c r="J127" s="64" t="s">
        <v>115</v>
      </c>
      <c r="K127" s="61">
        <v>1</v>
      </c>
      <c r="L127" s="61">
        <v>1</v>
      </c>
    </row>
    <row r="128" spans="1:12" s="53" customFormat="1" ht="20.25" customHeight="1" x14ac:dyDescent="0.25">
      <c r="A128" s="147"/>
      <c r="B128" s="139"/>
      <c r="C128" s="147"/>
      <c r="D128" s="147"/>
      <c r="E128" s="65">
        <v>1</v>
      </c>
      <c r="F128" s="65" t="s">
        <v>156</v>
      </c>
      <c r="G128" s="61">
        <v>5</v>
      </c>
      <c r="H128" s="60"/>
      <c r="I128" s="60"/>
      <c r="J128" s="64" t="s">
        <v>50</v>
      </c>
      <c r="K128" s="61">
        <v>3</v>
      </c>
      <c r="L128" s="61">
        <v>5</v>
      </c>
    </row>
    <row r="129" spans="1:40" s="53" customFormat="1" ht="15" customHeight="1" x14ac:dyDescent="0.25">
      <c r="A129" s="66"/>
      <c r="B129" s="66"/>
      <c r="C129" s="66"/>
      <c r="D129" s="66" t="s">
        <v>40</v>
      </c>
      <c r="E129" s="67"/>
      <c r="F129" s="67"/>
      <c r="G129" s="68">
        <v>267</v>
      </c>
      <c r="H129" s="68">
        <v>0</v>
      </c>
      <c r="I129" s="69">
        <v>1</v>
      </c>
      <c r="J129" s="67">
        <v>105</v>
      </c>
      <c r="K129" s="68">
        <v>173</v>
      </c>
      <c r="L129" s="67">
        <v>213</v>
      </c>
    </row>
    <row r="130" spans="1:40" s="53" customFormat="1" ht="35.1" customHeight="1" x14ac:dyDescent="0.25">
      <c r="A130" s="156" t="s">
        <v>30</v>
      </c>
      <c r="B130" s="157"/>
      <c r="C130" s="157"/>
      <c r="D130" s="157"/>
      <c r="E130" s="157"/>
      <c r="F130" s="157"/>
      <c r="G130" s="157"/>
      <c r="H130" s="157"/>
      <c r="I130" s="157"/>
      <c r="J130" s="157"/>
      <c r="K130" s="157"/>
      <c r="L130" s="157"/>
    </row>
    <row r="131" spans="1:40" s="56" customFormat="1" ht="20.25" customHeight="1" x14ac:dyDescent="0.25">
      <c r="A131" s="145"/>
      <c r="B131" s="146" t="s">
        <v>66</v>
      </c>
      <c r="C131" s="145" t="s">
        <v>48</v>
      </c>
      <c r="D131" s="145" t="s">
        <v>51</v>
      </c>
      <c r="E131" s="142">
        <v>3</v>
      </c>
      <c r="F131" s="142" t="s">
        <v>54</v>
      </c>
      <c r="G131" s="70">
        <v>10</v>
      </c>
      <c r="I131" s="142" t="s">
        <v>121</v>
      </c>
      <c r="J131" s="71" t="s">
        <v>52</v>
      </c>
      <c r="K131" s="72">
        <v>4</v>
      </c>
      <c r="L131" s="55">
        <v>6</v>
      </c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</row>
    <row r="132" spans="1:40" s="56" customFormat="1" ht="20.25" customHeight="1" x14ac:dyDescent="0.25">
      <c r="A132" s="146"/>
      <c r="B132" s="146"/>
      <c r="C132" s="146"/>
      <c r="D132" s="146"/>
      <c r="E132" s="143"/>
      <c r="F132" s="143"/>
      <c r="G132" s="70">
        <v>10</v>
      </c>
      <c r="I132" s="143"/>
      <c r="J132" s="71" t="s">
        <v>55</v>
      </c>
      <c r="K132" s="72">
        <v>1</v>
      </c>
      <c r="L132" s="55">
        <v>10</v>
      </c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</row>
    <row r="133" spans="1:40" s="56" customFormat="1" ht="20.25" customHeight="1" x14ac:dyDescent="0.25">
      <c r="A133" s="146"/>
      <c r="B133" s="146"/>
      <c r="C133" s="146"/>
      <c r="D133" s="146"/>
      <c r="E133" s="144"/>
      <c r="F133" s="144"/>
      <c r="G133" s="70">
        <v>2</v>
      </c>
      <c r="I133" s="144"/>
      <c r="J133" s="71" t="s">
        <v>53</v>
      </c>
      <c r="K133" s="72">
        <v>1</v>
      </c>
      <c r="L133" s="55">
        <v>2</v>
      </c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</row>
    <row r="134" spans="1:40" s="56" customFormat="1" ht="20.25" customHeight="1" x14ac:dyDescent="0.25">
      <c r="A134" s="146"/>
      <c r="B134" s="146"/>
      <c r="C134" s="146"/>
      <c r="D134" s="146"/>
      <c r="E134" s="142">
        <v>4</v>
      </c>
      <c r="F134" s="142" t="s">
        <v>56</v>
      </c>
      <c r="G134" s="70">
        <v>9</v>
      </c>
      <c r="I134" s="73" t="s">
        <v>121</v>
      </c>
      <c r="J134" s="74" t="s">
        <v>57</v>
      </c>
      <c r="K134" s="72">
        <v>3</v>
      </c>
      <c r="L134" s="55">
        <v>7</v>
      </c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</row>
    <row r="135" spans="1:40" s="56" customFormat="1" ht="20.25" customHeight="1" x14ac:dyDescent="0.25">
      <c r="A135" s="146"/>
      <c r="B135" s="146"/>
      <c r="C135" s="146"/>
      <c r="D135" s="146"/>
      <c r="E135" s="143"/>
      <c r="F135" s="143"/>
      <c r="G135" s="70">
        <v>1</v>
      </c>
      <c r="I135" s="75"/>
      <c r="J135" s="74" t="s">
        <v>88</v>
      </c>
      <c r="K135" s="72">
        <v>1</v>
      </c>
      <c r="L135" s="55">
        <v>1</v>
      </c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/>
      <c r="AL135" s="53"/>
      <c r="AM135" s="53"/>
      <c r="AN135" s="53"/>
    </row>
    <row r="136" spans="1:40" s="56" customFormat="1" ht="20.25" customHeight="1" x14ac:dyDescent="0.25">
      <c r="A136" s="146"/>
      <c r="B136" s="146"/>
      <c r="C136" s="146"/>
      <c r="D136" s="146"/>
      <c r="E136" s="143"/>
      <c r="F136" s="143"/>
      <c r="G136" s="70">
        <v>1</v>
      </c>
      <c r="I136" s="75"/>
      <c r="J136" s="74" t="s">
        <v>89</v>
      </c>
      <c r="K136" s="72">
        <v>1</v>
      </c>
      <c r="L136" s="55">
        <v>1</v>
      </c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N136" s="53"/>
    </row>
    <row r="137" spans="1:40" s="56" customFormat="1" ht="20.25" customHeight="1" x14ac:dyDescent="0.25">
      <c r="A137" s="146"/>
      <c r="B137" s="146"/>
      <c r="C137" s="146"/>
      <c r="D137" s="146"/>
      <c r="E137" s="143"/>
      <c r="F137" s="143"/>
      <c r="G137" s="70">
        <v>1</v>
      </c>
      <c r="I137" s="75"/>
      <c r="J137" s="74" t="s">
        <v>90</v>
      </c>
      <c r="K137" s="72">
        <v>1</v>
      </c>
      <c r="L137" s="55">
        <v>1</v>
      </c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3"/>
      <c r="AK137" s="53"/>
      <c r="AL137" s="53"/>
      <c r="AM137" s="53"/>
      <c r="AN137" s="53"/>
    </row>
    <row r="138" spans="1:40" s="56" customFormat="1" ht="20.25" customHeight="1" x14ac:dyDescent="0.25">
      <c r="A138" s="146"/>
      <c r="B138" s="146"/>
      <c r="C138" s="146"/>
      <c r="D138" s="146"/>
      <c r="E138" s="143"/>
      <c r="F138" s="143"/>
      <c r="G138" s="70">
        <v>2</v>
      </c>
      <c r="I138" s="75"/>
      <c r="J138" s="74" t="s">
        <v>91</v>
      </c>
      <c r="K138" s="72">
        <v>1</v>
      </c>
      <c r="L138" s="55">
        <v>2</v>
      </c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</row>
    <row r="139" spans="1:40" s="56" customFormat="1" ht="20.25" customHeight="1" x14ac:dyDescent="0.25">
      <c r="A139" s="146"/>
      <c r="B139" s="146"/>
      <c r="C139" s="146"/>
      <c r="D139" s="146"/>
      <c r="E139" s="143"/>
      <c r="F139" s="143"/>
      <c r="G139" s="70">
        <v>1</v>
      </c>
      <c r="I139" s="75"/>
      <c r="J139" s="74" t="s">
        <v>92</v>
      </c>
      <c r="K139" s="72">
        <v>1</v>
      </c>
      <c r="L139" s="55">
        <v>1</v>
      </c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</row>
    <row r="140" spans="1:40" s="56" customFormat="1" ht="20.25" customHeight="1" x14ac:dyDescent="0.25">
      <c r="A140" s="146"/>
      <c r="B140" s="146"/>
      <c r="C140" s="146"/>
      <c r="D140" s="146"/>
      <c r="E140" s="143"/>
      <c r="F140" s="143"/>
      <c r="G140" s="70">
        <v>1</v>
      </c>
      <c r="I140" s="75"/>
      <c r="J140" s="74" t="s">
        <v>93</v>
      </c>
      <c r="K140" s="72">
        <v>1</v>
      </c>
      <c r="L140" s="55">
        <v>1</v>
      </c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</row>
    <row r="141" spans="1:40" s="56" customFormat="1" ht="20.25" customHeight="1" x14ac:dyDescent="0.25">
      <c r="A141" s="146"/>
      <c r="B141" s="146"/>
      <c r="C141" s="161"/>
      <c r="D141" s="161"/>
      <c r="E141" s="143"/>
      <c r="F141" s="143"/>
      <c r="G141" s="70">
        <v>1</v>
      </c>
      <c r="I141" s="75"/>
      <c r="J141" s="74" t="s">
        <v>94</v>
      </c>
      <c r="K141" s="72">
        <v>1</v>
      </c>
      <c r="L141" s="55">
        <v>1</v>
      </c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</row>
    <row r="142" spans="1:40" s="56" customFormat="1" ht="20.25" customHeight="1" x14ac:dyDescent="0.25">
      <c r="A142" s="146"/>
      <c r="B142" s="146"/>
      <c r="C142" s="161"/>
      <c r="D142" s="161"/>
      <c r="E142" s="143"/>
      <c r="F142" s="143"/>
      <c r="G142" s="70">
        <v>1</v>
      </c>
      <c r="I142" s="75"/>
      <c r="J142" s="64" t="s">
        <v>50</v>
      </c>
      <c r="K142" s="72">
        <v>1</v>
      </c>
      <c r="L142" s="55">
        <v>1</v>
      </c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</row>
    <row r="143" spans="1:40" s="56" customFormat="1" ht="20.25" customHeight="1" x14ac:dyDescent="0.25">
      <c r="A143" s="146"/>
      <c r="B143" s="146"/>
      <c r="C143" s="161"/>
      <c r="D143" s="161"/>
      <c r="E143" s="143"/>
      <c r="F143" s="143"/>
      <c r="G143" s="70">
        <v>1</v>
      </c>
      <c r="I143" s="75"/>
      <c r="J143" s="64" t="s">
        <v>95</v>
      </c>
      <c r="K143" s="72">
        <v>1</v>
      </c>
      <c r="L143" s="55">
        <v>1</v>
      </c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</row>
    <row r="144" spans="1:40" s="56" customFormat="1" ht="20.25" customHeight="1" x14ac:dyDescent="0.25">
      <c r="A144" s="146"/>
      <c r="B144" s="146"/>
      <c r="C144" s="161"/>
      <c r="D144" s="161"/>
      <c r="E144" s="143"/>
      <c r="F144" s="143"/>
      <c r="G144" s="70">
        <v>1</v>
      </c>
      <c r="I144" s="75"/>
      <c r="J144" s="64" t="s">
        <v>96</v>
      </c>
      <c r="K144" s="72">
        <v>1</v>
      </c>
      <c r="L144" s="55">
        <v>1</v>
      </c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/>
      <c r="AL144" s="53"/>
      <c r="AM144" s="53"/>
      <c r="AN144" s="53"/>
    </row>
    <row r="145" spans="1:40" s="56" customFormat="1" ht="20.25" customHeight="1" x14ac:dyDescent="0.25">
      <c r="A145" s="146"/>
      <c r="B145" s="146"/>
      <c r="C145" s="161"/>
      <c r="D145" s="161"/>
      <c r="E145" s="143"/>
      <c r="F145" s="143"/>
      <c r="G145" s="70">
        <v>1</v>
      </c>
      <c r="I145" s="75"/>
      <c r="J145" s="74" t="s">
        <v>97</v>
      </c>
      <c r="K145" s="72">
        <v>1</v>
      </c>
      <c r="L145" s="55">
        <v>1</v>
      </c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/>
      <c r="AJ145" s="53"/>
      <c r="AK145" s="53"/>
      <c r="AL145" s="53"/>
      <c r="AM145" s="53"/>
      <c r="AN145" s="53"/>
    </row>
    <row r="146" spans="1:40" s="56" customFormat="1" ht="20.25" customHeight="1" x14ac:dyDescent="0.25">
      <c r="A146" s="146"/>
      <c r="B146" s="146"/>
      <c r="C146" s="161"/>
      <c r="D146" s="161"/>
      <c r="E146" s="143"/>
      <c r="F146" s="143"/>
      <c r="G146" s="70">
        <v>1</v>
      </c>
      <c r="I146" s="75"/>
      <c r="J146" s="74" t="s">
        <v>98</v>
      </c>
      <c r="K146" s="72">
        <v>1</v>
      </c>
      <c r="L146" s="55">
        <v>1</v>
      </c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/>
      <c r="AI146" s="53"/>
      <c r="AJ146" s="53"/>
      <c r="AK146" s="53"/>
      <c r="AL146" s="53"/>
      <c r="AM146" s="53"/>
      <c r="AN146" s="53"/>
    </row>
    <row r="147" spans="1:40" s="56" customFormat="1" ht="20.25" customHeight="1" x14ac:dyDescent="0.25">
      <c r="A147" s="147"/>
      <c r="B147" s="146"/>
      <c r="C147" s="161"/>
      <c r="D147" s="161"/>
      <c r="E147" s="144"/>
      <c r="F147" s="144"/>
      <c r="G147" s="70">
        <v>2</v>
      </c>
      <c r="I147" s="76"/>
      <c r="J147" s="74" t="s">
        <v>99</v>
      </c>
      <c r="K147" s="72">
        <v>1</v>
      </c>
      <c r="L147" s="55">
        <v>1</v>
      </c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</row>
    <row r="148" spans="1:40" s="56" customFormat="1" ht="20.25" customHeight="1" x14ac:dyDescent="0.25">
      <c r="A148" s="145"/>
      <c r="B148" s="154" t="s">
        <v>66</v>
      </c>
      <c r="C148" s="154" t="s">
        <v>48</v>
      </c>
      <c r="D148" s="154" t="s">
        <v>58</v>
      </c>
      <c r="E148" s="142">
        <v>2</v>
      </c>
      <c r="F148" s="142" t="s">
        <v>338</v>
      </c>
      <c r="G148" s="70">
        <v>1</v>
      </c>
      <c r="I148" s="73" t="s">
        <v>121</v>
      </c>
      <c r="J148" s="57" t="s">
        <v>339</v>
      </c>
      <c r="K148" s="77">
        <v>1</v>
      </c>
      <c r="L148" s="55">
        <v>1</v>
      </c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</row>
    <row r="149" spans="1:40" s="56" customFormat="1" ht="20.25" customHeight="1" x14ac:dyDescent="0.25">
      <c r="A149" s="146"/>
      <c r="B149" s="154"/>
      <c r="C149" s="155"/>
      <c r="D149" s="155"/>
      <c r="E149" s="143"/>
      <c r="F149" s="143"/>
      <c r="G149" s="70">
        <v>1</v>
      </c>
      <c r="I149" s="78"/>
      <c r="J149" s="57" t="s">
        <v>232</v>
      </c>
      <c r="K149" s="77">
        <v>1</v>
      </c>
      <c r="L149" s="55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</row>
    <row r="150" spans="1:40" s="56" customFormat="1" ht="20.25" customHeight="1" x14ac:dyDescent="0.25">
      <c r="A150" s="146"/>
      <c r="B150" s="154"/>
      <c r="C150" s="155"/>
      <c r="D150" s="155"/>
      <c r="E150" s="143"/>
      <c r="F150" s="143"/>
      <c r="G150" s="70">
        <v>5</v>
      </c>
      <c r="I150" s="78"/>
      <c r="J150" s="57" t="s">
        <v>340</v>
      </c>
      <c r="K150" s="77">
        <v>3</v>
      </c>
      <c r="L150" s="55">
        <v>5</v>
      </c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</row>
    <row r="151" spans="1:40" s="56" customFormat="1" ht="20.25" customHeight="1" x14ac:dyDescent="0.25">
      <c r="A151" s="146"/>
      <c r="B151" s="154"/>
      <c r="C151" s="155"/>
      <c r="D151" s="155"/>
      <c r="E151" s="143"/>
      <c r="F151" s="143"/>
      <c r="G151" s="70">
        <v>1</v>
      </c>
      <c r="I151" s="78"/>
      <c r="J151" s="57" t="s">
        <v>108</v>
      </c>
      <c r="K151" s="77">
        <v>1</v>
      </c>
      <c r="L151" s="55">
        <v>1</v>
      </c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</row>
    <row r="152" spans="1:40" s="56" customFormat="1" ht="20.25" customHeight="1" x14ac:dyDescent="0.25">
      <c r="A152" s="146"/>
      <c r="B152" s="154"/>
      <c r="C152" s="155"/>
      <c r="D152" s="155"/>
      <c r="E152" s="143"/>
      <c r="F152" s="143"/>
      <c r="G152" s="70">
        <v>1</v>
      </c>
      <c r="I152" s="78"/>
      <c r="J152" s="57" t="s">
        <v>341</v>
      </c>
      <c r="K152" s="77">
        <v>1</v>
      </c>
      <c r="L152" s="55">
        <v>1</v>
      </c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</row>
    <row r="153" spans="1:40" s="56" customFormat="1" ht="20.25" customHeight="1" x14ac:dyDescent="0.25">
      <c r="A153" s="146"/>
      <c r="B153" s="154"/>
      <c r="C153" s="155"/>
      <c r="D153" s="155"/>
      <c r="E153" s="143"/>
      <c r="F153" s="143"/>
      <c r="G153" s="70">
        <v>1</v>
      </c>
      <c r="I153" s="78"/>
      <c r="J153" s="57" t="s">
        <v>128</v>
      </c>
      <c r="K153" s="77">
        <v>1</v>
      </c>
      <c r="L153" s="55">
        <v>1</v>
      </c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</row>
    <row r="154" spans="1:40" s="56" customFormat="1" ht="20.25" customHeight="1" x14ac:dyDescent="0.25">
      <c r="A154" s="146"/>
      <c r="B154" s="154"/>
      <c r="C154" s="155"/>
      <c r="D154" s="155"/>
      <c r="E154" s="143"/>
      <c r="F154" s="143"/>
      <c r="G154" s="70">
        <v>1</v>
      </c>
      <c r="I154" s="78"/>
      <c r="J154" s="57" t="s">
        <v>118</v>
      </c>
      <c r="K154" s="77">
        <v>1</v>
      </c>
      <c r="L154" s="55">
        <v>1</v>
      </c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</row>
    <row r="155" spans="1:40" s="56" customFormat="1" ht="20.25" customHeight="1" x14ac:dyDescent="0.25">
      <c r="A155" s="146"/>
      <c r="B155" s="154"/>
      <c r="C155" s="155"/>
      <c r="D155" s="155"/>
      <c r="E155" s="143"/>
      <c r="F155" s="143"/>
      <c r="G155" s="70">
        <v>5</v>
      </c>
      <c r="I155" s="78"/>
      <c r="J155" s="57" t="s">
        <v>103</v>
      </c>
      <c r="K155" s="77">
        <v>3</v>
      </c>
      <c r="L155" s="55">
        <v>1</v>
      </c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</row>
    <row r="156" spans="1:40" s="56" customFormat="1" ht="20.25" customHeight="1" x14ac:dyDescent="0.25">
      <c r="A156" s="146"/>
      <c r="B156" s="154"/>
      <c r="C156" s="155"/>
      <c r="D156" s="155"/>
      <c r="E156" s="143"/>
      <c r="F156" s="143"/>
      <c r="G156" s="70">
        <v>2</v>
      </c>
      <c r="I156" s="78"/>
      <c r="J156" s="57" t="s">
        <v>342</v>
      </c>
      <c r="K156" s="77">
        <v>1</v>
      </c>
      <c r="L156" s="55">
        <v>1</v>
      </c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  <c r="AK156" s="53"/>
      <c r="AL156" s="53"/>
      <c r="AM156" s="53"/>
      <c r="AN156" s="53"/>
    </row>
    <row r="157" spans="1:40" s="56" customFormat="1" ht="20.25" customHeight="1" x14ac:dyDescent="0.25">
      <c r="A157" s="146"/>
      <c r="B157" s="154"/>
      <c r="C157" s="155"/>
      <c r="D157" s="155"/>
      <c r="E157" s="143"/>
      <c r="F157" s="143"/>
      <c r="G157" s="70">
        <v>1</v>
      </c>
      <c r="I157" s="78"/>
      <c r="J157" s="57" t="s">
        <v>343</v>
      </c>
      <c r="K157" s="77">
        <v>1</v>
      </c>
      <c r="L157" s="55">
        <v>1</v>
      </c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3"/>
      <c r="AK157" s="53"/>
      <c r="AL157" s="53"/>
      <c r="AM157" s="53"/>
      <c r="AN157" s="53"/>
    </row>
    <row r="158" spans="1:40" s="56" customFormat="1" ht="20.25" customHeight="1" x14ac:dyDescent="0.25">
      <c r="A158" s="146"/>
      <c r="B158" s="154"/>
      <c r="C158" s="155"/>
      <c r="D158" s="155"/>
      <c r="E158" s="143"/>
      <c r="F158" s="143"/>
      <c r="G158" s="70">
        <v>1</v>
      </c>
      <c r="I158" s="78"/>
      <c r="J158" s="57" t="s">
        <v>344</v>
      </c>
      <c r="K158" s="77">
        <v>1</v>
      </c>
      <c r="L158" s="55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/>
      <c r="AL158" s="53"/>
      <c r="AM158" s="53"/>
      <c r="AN158" s="53"/>
    </row>
    <row r="159" spans="1:40" s="56" customFormat="1" ht="20.25" customHeight="1" x14ac:dyDescent="0.25">
      <c r="A159" s="146"/>
      <c r="B159" s="154"/>
      <c r="C159" s="155"/>
      <c r="D159" s="155"/>
      <c r="E159" s="143"/>
      <c r="F159" s="143"/>
      <c r="G159" s="70">
        <v>1</v>
      </c>
      <c r="I159" s="78"/>
      <c r="J159" s="57" t="s">
        <v>345</v>
      </c>
      <c r="K159" s="77">
        <v>1</v>
      </c>
      <c r="L159" s="55">
        <v>1</v>
      </c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</row>
    <row r="160" spans="1:40" s="56" customFormat="1" ht="20.25" customHeight="1" x14ac:dyDescent="0.25">
      <c r="A160" s="146"/>
      <c r="B160" s="154"/>
      <c r="C160" s="155"/>
      <c r="D160" s="155"/>
      <c r="E160" s="143"/>
      <c r="F160" s="143"/>
      <c r="G160" s="70">
        <v>1</v>
      </c>
      <c r="I160" s="78"/>
      <c r="J160" s="57" t="s">
        <v>346</v>
      </c>
      <c r="K160" s="77">
        <v>1</v>
      </c>
      <c r="L160" s="55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</row>
    <row r="161" spans="1:40" s="56" customFormat="1" ht="20.25" customHeight="1" x14ac:dyDescent="0.25">
      <c r="A161" s="146"/>
      <c r="B161" s="154"/>
      <c r="C161" s="155"/>
      <c r="D161" s="155"/>
      <c r="E161" s="143"/>
      <c r="F161" s="143"/>
      <c r="G161" s="70">
        <v>1</v>
      </c>
      <c r="I161" s="78"/>
      <c r="J161" s="57" t="s">
        <v>347</v>
      </c>
      <c r="K161" s="77">
        <v>1</v>
      </c>
      <c r="L161" s="55">
        <v>1</v>
      </c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/>
      <c r="AL161" s="53"/>
      <c r="AM161" s="53"/>
      <c r="AN161" s="53"/>
    </row>
    <row r="162" spans="1:40" s="56" customFormat="1" ht="20.25" customHeight="1" x14ac:dyDescent="0.25">
      <c r="A162" s="146"/>
      <c r="B162" s="154"/>
      <c r="C162" s="155"/>
      <c r="D162" s="155"/>
      <c r="E162" s="144"/>
      <c r="F162" s="144"/>
      <c r="G162" s="70">
        <v>1</v>
      </c>
      <c r="I162" s="78"/>
      <c r="J162" s="57" t="s">
        <v>348</v>
      </c>
      <c r="K162" s="77">
        <v>1</v>
      </c>
      <c r="L162" s="55">
        <v>1</v>
      </c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</row>
    <row r="163" spans="1:40" s="56" customFormat="1" ht="20.25" customHeight="1" x14ac:dyDescent="0.25">
      <c r="A163" s="146"/>
      <c r="B163" s="154"/>
      <c r="C163" s="155"/>
      <c r="D163" s="155"/>
      <c r="E163" s="142">
        <v>3</v>
      </c>
      <c r="F163" s="142" t="s">
        <v>102</v>
      </c>
      <c r="G163" s="79">
        <v>1</v>
      </c>
      <c r="I163" s="73" t="s">
        <v>121</v>
      </c>
      <c r="J163" s="56" t="s">
        <v>349</v>
      </c>
      <c r="K163" s="77">
        <v>1</v>
      </c>
      <c r="L163" s="55">
        <v>1</v>
      </c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</row>
    <row r="164" spans="1:40" s="56" customFormat="1" ht="20.25" customHeight="1" x14ac:dyDescent="0.25">
      <c r="A164" s="146"/>
      <c r="B164" s="154"/>
      <c r="C164" s="155"/>
      <c r="D164" s="155"/>
      <c r="E164" s="143"/>
      <c r="F164" s="143"/>
      <c r="G164" s="70">
        <v>1</v>
      </c>
      <c r="I164" s="78"/>
      <c r="J164" s="56" t="s">
        <v>350</v>
      </c>
      <c r="K164" s="77">
        <v>1</v>
      </c>
      <c r="L164" s="55">
        <v>1</v>
      </c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</row>
    <row r="165" spans="1:40" s="56" customFormat="1" ht="20.25" customHeight="1" x14ac:dyDescent="0.25">
      <c r="A165" s="146"/>
      <c r="B165" s="154"/>
      <c r="C165" s="155"/>
      <c r="D165" s="155"/>
      <c r="E165" s="143"/>
      <c r="F165" s="143"/>
      <c r="G165" s="70">
        <v>1</v>
      </c>
      <c r="I165" s="78"/>
      <c r="J165" s="80" t="s">
        <v>351</v>
      </c>
      <c r="K165" s="77">
        <v>1</v>
      </c>
      <c r="L165" s="55">
        <v>1</v>
      </c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</row>
    <row r="166" spans="1:40" s="56" customFormat="1" ht="20.25" customHeight="1" x14ac:dyDescent="0.25">
      <c r="A166" s="146"/>
      <c r="B166" s="154"/>
      <c r="C166" s="155"/>
      <c r="D166" s="155"/>
      <c r="E166" s="143"/>
      <c r="F166" s="143"/>
      <c r="G166" s="70">
        <v>1</v>
      </c>
      <c r="I166" s="78"/>
      <c r="J166" s="56" t="s">
        <v>352</v>
      </c>
      <c r="K166" s="77">
        <v>1</v>
      </c>
      <c r="L166" s="55">
        <v>1</v>
      </c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</row>
    <row r="167" spans="1:40" s="56" customFormat="1" ht="20.25" customHeight="1" x14ac:dyDescent="0.25">
      <c r="A167" s="146"/>
      <c r="B167" s="154"/>
      <c r="C167" s="155"/>
      <c r="D167" s="155"/>
      <c r="E167" s="143"/>
      <c r="F167" s="143"/>
      <c r="G167" s="70">
        <v>1</v>
      </c>
      <c r="I167" s="78"/>
      <c r="J167" s="56" t="s">
        <v>353</v>
      </c>
      <c r="K167" s="77">
        <v>1</v>
      </c>
      <c r="L167" s="55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</row>
    <row r="168" spans="1:40" s="56" customFormat="1" ht="20.25" customHeight="1" x14ac:dyDescent="0.25">
      <c r="A168" s="146"/>
      <c r="B168" s="154"/>
      <c r="C168" s="155"/>
      <c r="D168" s="155"/>
      <c r="E168" s="143"/>
      <c r="F168" s="143"/>
      <c r="G168" s="70">
        <v>1</v>
      </c>
      <c r="I168" s="78"/>
      <c r="J168" s="56" t="s">
        <v>354</v>
      </c>
      <c r="K168" s="77">
        <v>1</v>
      </c>
      <c r="L168" s="55">
        <v>1</v>
      </c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  <c r="AK168" s="53"/>
      <c r="AL168" s="53"/>
      <c r="AM168" s="53"/>
      <c r="AN168" s="53"/>
    </row>
    <row r="169" spans="1:40" s="56" customFormat="1" ht="20.25" customHeight="1" x14ac:dyDescent="0.25">
      <c r="A169" s="146"/>
      <c r="B169" s="154"/>
      <c r="C169" s="155"/>
      <c r="D169" s="155"/>
      <c r="E169" s="143"/>
      <c r="F169" s="143"/>
      <c r="G169" s="70">
        <v>1</v>
      </c>
      <c r="I169" s="78"/>
      <c r="J169" s="57" t="s">
        <v>355</v>
      </c>
      <c r="K169" s="77">
        <v>1</v>
      </c>
      <c r="L169" s="55">
        <v>1</v>
      </c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</row>
    <row r="170" spans="1:40" s="56" customFormat="1" ht="20.25" customHeight="1" x14ac:dyDescent="0.25">
      <c r="A170" s="146"/>
      <c r="B170" s="154"/>
      <c r="C170" s="155"/>
      <c r="D170" s="155"/>
      <c r="E170" s="143"/>
      <c r="F170" s="143"/>
      <c r="G170" s="70">
        <v>1</v>
      </c>
      <c r="I170" s="78"/>
      <c r="J170" s="56" t="s">
        <v>53</v>
      </c>
      <c r="K170" s="77">
        <v>1</v>
      </c>
      <c r="L170" s="55">
        <v>1</v>
      </c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</row>
    <row r="171" spans="1:40" s="56" customFormat="1" ht="20.25" customHeight="1" x14ac:dyDescent="0.25">
      <c r="A171" s="146"/>
      <c r="B171" s="154"/>
      <c r="C171" s="155"/>
      <c r="D171" s="155"/>
      <c r="E171" s="143"/>
      <c r="F171" s="143"/>
      <c r="G171" s="70">
        <v>1</v>
      </c>
      <c r="I171" s="78"/>
      <c r="J171" s="57" t="s">
        <v>356</v>
      </c>
      <c r="K171" s="77">
        <v>1</v>
      </c>
      <c r="L171" s="55">
        <v>1</v>
      </c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</row>
    <row r="172" spans="1:40" s="56" customFormat="1" ht="20.25" customHeight="1" x14ac:dyDescent="0.25">
      <c r="A172" s="146"/>
      <c r="B172" s="154"/>
      <c r="C172" s="155"/>
      <c r="D172" s="155"/>
      <c r="E172" s="143"/>
      <c r="F172" s="143"/>
      <c r="G172" s="70">
        <v>1</v>
      </c>
      <c r="I172" s="78"/>
      <c r="J172" s="56" t="s">
        <v>357</v>
      </c>
      <c r="K172" s="77">
        <v>1</v>
      </c>
      <c r="L172" s="55">
        <v>1</v>
      </c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</row>
    <row r="173" spans="1:40" s="56" customFormat="1" ht="20.25" customHeight="1" x14ac:dyDescent="0.25">
      <c r="A173" s="146"/>
      <c r="B173" s="154"/>
      <c r="C173" s="155"/>
      <c r="D173" s="155"/>
      <c r="E173" s="143"/>
      <c r="F173" s="143"/>
      <c r="G173" s="70">
        <v>1</v>
      </c>
      <c r="I173" s="78"/>
      <c r="J173" s="56" t="s">
        <v>358</v>
      </c>
      <c r="K173" s="77">
        <v>1</v>
      </c>
      <c r="L173" s="55">
        <v>1</v>
      </c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</row>
    <row r="174" spans="1:40" s="56" customFormat="1" ht="20.25" customHeight="1" x14ac:dyDescent="0.25">
      <c r="A174" s="146"/>
      <c r="B174" s="154"/>
      <c r="C174" s="155"/>
      <c r="D174" s="155"/>
      <c r="E174" s="143"/>
      <c r="F174" s="143"/>
      <c r="G174" s="70">
        <v>1</v>
      </c>
      <c r="I174" s="78"/>
      <c r="J174" s="57" t="s">
        <v>359</v>
      </c>
      <c r="K174" s="77">
        <v>1</v>
      </c>
      <c r="L174" s="55">
        <v>1</v>
      </c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3"/>
      <c r="AK174" s="53"/>
      <c r="AL174" s="53"/>
      <c r="AM174" s="53"/>
      <c r="AN174" s="53"/>
    </row>
    <row r="175" spans="1:40" s="56" customFormat="1" ht="20.25" customHeight="1" x14ac:dyDescent="0.25">
      <c r="A175" s="146"/>
      <c r="B175" s="154"/>
      <c r="C175" s="155"/>
      <c r="D175" s="155"/>
      <c r="E175" s="143"/>
      <c r="F175" s="143"/>
      <c r="G175" s="70">
        <v>5</v>
      </c>
      <c r="I175" s="78"/>
      <c r="J175" s="80" t="s">
        <v>57</v>
      </c>
      <c r="K175" s="77">
        <v>3</v>
      </c>
      <c r="L175" s="55">
        <v>5</v>
      </c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</row>
    <row r="176" spans="1:40" s="56" customFormat="1" ht="20.25" customHeight="1" x14ac:dyDescent="0.25">
      <c r="A176" s="146"/>
      <c r="B176" s="154"/>
      <c r="C176" s="155"/>
      <c r="D176" s="155"/>
      <c r="E176" s="144"/>
      <c r="F176" s="144"/>
      <c r="G176" s="70">
        <v>1</v>
      </c>
      <c r="I176" s="78"/>
      <c r="J176" s="57" t="s">
        <v>360</v>
      </c>
      <c r="K176" s="77">
        <v>1</v>
      </c>
      <c r="L176" s="55">
        <v>1</v>
      </c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</row>
    <row r="177" spans="1:40" s="56" customFormat="1" ht="20.25" customHeight="1" x14ac:dyDescent="0.25">
      <c r="A177" s="146"/>
      <c r="B177" s="154"/>
      <c r="C177" s="155"/>
      <c r="D177" s="155"/>
      <c r="E177" s="142">
        <v>4</v>
      </c>
      <c r="F177" s="142" t="s">
        <v>59</v>
      </c>
      <c r="G177" s="70">
        <v>4</v>
      </c>
      <c r="I177" s="73" t="s">
        <v>121</v>
      </c>
      <c r="J177" s="56" t="s">
        <v>53</v>
      </c>
      <c r="K177" s="77">
        <v>2</v>
      </c>
      <c r="L177" s="72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  <c r="AM177" s="53"/>
      <c r="AN177" s="53"/>
    </row>
    <row r="178" spans="1:40" s="56" customFormat="1" ht="20.25" customHeight="1" x14ac:dyDescent="0.25">
      <c r="A178" s="146"/>
      <c r="B178" s="154"/>
      <c r="C178" s="155"/>
      <c r="D178" s="155"/>
      <c r="E178" s="143"/>
      <c r="F178" s="143"/>
      <c r="G178" s="70">
        <v>1</v>
      </c>
      <c r="I178" s="78"/>
      <c r="J178" s="56" t="s">
        <v>361</v>
      </c>
      <c r="K178" s="77">
        <v>1</v>
      </c>
      <c r="L178" s="72"/>
      <c r="M178" s="53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3"/>
      <c r="AK178" s="53"/>
      <c r="AL178" s="53"/>
      <c r="AM178" s="53"/>
      <c r="AN178" s="53"/>
    </row>
    <row r="179" spans="1:40" s="56" customFormat="1" ht="20.25" customHeight="1" x14ac:dyDescent="0.25">
      <c r="A179" s="146"/>
      <c r="B179" s="154"/>
      <c r="C179" s="155"/>
      <c r="D179" s="155"/>
      <c r="E179" s="143"/>
      <c r="F179" s="143"/>
      <c r="G179" s="70">
        <v>1</v>
      </c>
      <c r="I179" s="78"/>
      <c r="J179" s="56" t="s">
        <v>105</v>
      </c>
      <c r="K179" s="77">
        <v>1</v>
      </c>
      <c r="L179" s="72">
        <v>1</v>
      </c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</row>
    <row r="180" spans="1:40" s="56" customFormat="1" ht="20.25" customHeight="1" x14ac:dyDescent="0.25">
      <c r="A180" s="146"/>
      <c r="B180" s="154"/>
      <c r="C180" s="155"/>
      <c r="D180" s="155"/>
      <c r="E180" s="143"/>
      <c r="F180" s="143"/>
      <c r="G180" s="70">
        <v>1</v>
      </c>
      <c r="I180" s="78"/>
      <c r="J180" s="56" t="s">
        <v>309</v>
      </c>
      <c r="K180" s="77">
        <v>1</v>
      </c>
      <c r="L180" s="72">
        <v>1</v>
      </c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  <c r="AM180" s="53"/>
      <c r="AN180" s="53"/>
    </row>
    <row r="181" spans="1:40" s="56" customFormat="1" ht="20.25" customHeight="1" x14ac:dyDescent="0.25">
      <c r="A181" s="146"/>
      <c r="B181" s="154"/>
      <c r="C181" s="155"/>
      <c r="D181" s="155"/>
      <c r="E181" s="143"/>
      <c r="F181" s="143"/>
      <c r="G181" s="70">
        <v>1</v>
      </c>
      <c r="I181" s="78"/>
      <c r="J181" s="80" t="s">
        <v>362</v>
      </c>
      <c r="K181" s="77">
        <v>1</v>
      </c>
      <c r="L181" s="72">
        <v>1</v>
      </c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3"/>
      <c r="AK181" s="53"/>
      <c r="AL181" s="53"/>
      <c r="AM181" s="53"/>
      <c r="AN181" s="53"/>
    </row>
    <row r="182" spans="1:40" s="56" customFormat="1" ht="20.25" customHeight="1" x14ac:dyDescent="0.25">
      <c r="A182" s="146"/>
      <c r="B182" s="154"/>
      <c r="C182" s="155"/>
      <c r="D182" s="155"/>
      <c r="E182" s="143"/>
      <c r="F182" s="143"/>
      <c r="G182" s="70">
        <v>1</v>
      </c>
      <c r="I182" s="78"/>
      <c r="J182" s="56" t="s">
        <v>363</v>
      </c>
      <c r="K182" s="77">
        <v>1</v>
      </c>
      <c r="L182" s="72">
        <v>1</v>
      </c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</row>
    <row r="183" spans="1:40" s="56" customFormat="1" ht="20.25" customHeight="1" x14ac:dyDescent="0.25">
      <c r="A183" s="146"/>
      <c r="B183" s="154"/>
      <c r="C183" s="155"/>
      <c r="D183" s="155"/>
      <c r="E183" s="143"/>
      <c r="F183" s="143"/>
      <c r="G183" s="70">
        <v>1</v>
      </c>
      <c r="I183" s="78"/>
      <c r="J183" s="56" t="s">
        <v>364</v>
      </c>
      <c r="K183" s="77">
        <v>1</v>
      </c>
      <c r="L183" s="72">
        <v>1</v>
      </c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</row>
    <row r="184" spans="1:40" s="56" customFormat="1" ht="20.25" customHeight="1" x14ac:dyDescent="0.25">
      <c r="A184" s="146"/>
      <c r="B184" s="154"/>
      <c r="C184" s="155"/>
      <c r="D184" s="155"/>
      <c r="E184" s="143"/>
      <c r="F184" s="143"/>
      <c r="G184" s="70">
        <v>1</v>
      </c>
      <c r="I184" s="78"/>
      <c r="J184" s="57" t="s">
        <v>365</v>
      </c>
      <c r="K184" s="77">
        <v>1</v>
      </c>
      <c r="L184" s="72">
        <v>1</v>
      </c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</row>
    <row r="185" spans="1:40" s="56" customFormat="1" ht="20.25" customHeight="1" x14ac:dyDescent="0.25">
      <c r="A185" s="146"/>
      <c r="B185" s="154"/>
      <c r="C185" s="155"/>
      <c r="D185" s="155"/>
      <c r="E185" s="143"/>
      <c r="F185" s="143"/>
      <c r="G185" s="70">
        <v>4</v>
      </c>
      <c r="I185" s="78"/>
      <c r="J185" s="56" t="s">
        <v>366</v>
      </c>
      <c r="K185" s="77">
        <v>2</v>
      </c>
      <c r="L185" s="72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53"/>
      <c r="AN185" s="53"/>
    </row>
    <row r="186" spans="1:40" s="56" customFormat="1" ht="20.25" customHeight="1" x14ac:dyDescent="0.25">
      <c r="A186" s="146"/>
      <c r="B186" s="154"/>
      <c r="C186" s="155"/>
      <c r="D186" s="155"/>
      <c r="E186" s="143"/>
      <c r="F186" s="143"/>
      <c r="G186" s="70">
        <v>3</v>
      </c>
      <c r="I186" s="78"/>
      <c r="J186" s="56" t="s">
        <v>367</v>
      </c>
      <c r="K186" s="77">
        <v>2</v>
      </c>
      <c r="L186" s="72">
        <v>1</v>
      </c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  <c r="AM186" s="53"/>
      <c r="AN186" s="53"/>
    </row>
    <row r="187" spans="1:40" s="56" customFormat="1" ht="20.25" customHeight="1" x14ac:dyDescent="0.25">
      <c r="A187" s="147"/>
      <c r="B187" s="154"/>
      <c r="C187" s="155"/>
      <c r="D187" s="155"/>
      <c r="E187" s="144"/>
      <c r="F187" s="144"/>
      <c r="G187" s="70">
        <v>1</v>
      </c>
      <c r="I187" s="78"/>
      <c r="J187" s="74" t="s">
        <v>368</v>
      </c>
      <c r="K187" s="77">
        <v>1</v>
      </c>
      <c r="L187" s="72">
        <v>1</v>
      </c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</row>
    <row r="188" spans="1:40" s="56" customFormat="1" ht="20.25" customHeight="1" x14ac:dyDescent="0.25">
      <c r="A188" s="145"/>
      <c r="B188" s="145" t="s">
        <v>66</v>
      </c>
      <c r="C188" s="147" t="s">
        <v>48</v>
      </c>
      <c r="D188" s="146" t="s">
        <v>60</v>
      </c>
      <c r="E188" s="142">
        <v>3</v>
      </c>
      <c r="F188" s="142" t="s">
        <v>100</v>
      </c>
      <c r="G188" s="70">
        <v>1</v>
      </c>
      <c r="I188" s="73" t="s">
        <v>121</v>
      </c>
      <c r="J188" s="56" t="s">
        <v>369</v>
      </c>
      <c r="K188" s="72">
        <v>1</v>
      </c>
      <c r="L188" s="72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  <c r="AM188" s="53"/>
      <c r="AN188" s="53"/>
    </row>
    <row r="189" spans="1:40" s="56" customFormat="1" ht="20.25" customHeight="1" x14ac:dyDescent="0.25">
      <c r="A189" s="146"/>
      <c r="B189" s="146"/>
      <c r="C189" s="154"/>
      <c r="D189" s="146"/>
      <c r="E189" s="143"/>
      <c r="F189" s="143"/>
      <c r="G189" s="70">
        <v>7</v>
      </c>
      <c r="J189" s="56" t="s">
        <v>370</v>
      </c>
      <c r="K189" s="72">
        <v>4</v>
      </c>
      <c r="L189" s="72">
        <v>6</v>
      </c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  <c r="AM189" s="53"/>
      <c r="AN189" s="53"/>
    </row>
    <row r="190" spans="1:40" s="56" customFormat="1" ht="20.25" customHeight="1" x14ac:dyDescent="0.25">
      <c r="A190" s="146"/>
      <c r="B190" s="146"/>
      <c r="C190" s="154"/>
      <c r="D190" s="146"/>
      <c r="E190" s="143"/>
      <c r="F190" s="143"/>
      <c r="G190" s="70">
        <v>3</v>
      </c>
      <c r="J190" s="56" t="s">
        <v>371</v>
      </c>
      <c r="K190" s="72">
        <v>2</v>
      </c>
      <c r="L190" s="72">
        <v>3</v>
      </c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</row>
    <row r="191" spans="1:40" s="56" customFormat="1" ht="20.25" customHeight="1" x14ac:dyDescent="0.25">
      <c r="A191" s="146"/>
      <c r="B191" s="146"/>
      <c r="C191" s="154"/>
      <c r="D191" s="146"/>
      <c r="E191" s="143"/>
      <c r="F191" s="143"/>
      <c r="G191" s="70">
        <v>1</v>
      </c>
      <c r="J191" s="56" t="s">
        <v>372</v>
      </c>
      <c r="K191" s="72">
        <v>1</v>
      </c>
      <c r="L191" s="72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</row>
    <row r="192" spans="1:40" s="56" customFormat="1" ht="20.25" customHeight="1" x14ac:dyDescent="0.25">
      <c r="A192" s="146"/>
      <c r="B192" s="146"/>
      <c r="C192" s="154"/>
      <c r="D192" s="146"/>
      <c r="E192" s="143"/>
      <c r="F192" s="143"/>
      <c r="G192" s="70">
        <v>1</v>
      </c>
      <c r="J192" s="56" t="s">
        <v>373</v>
      </c>
      <c r="K192" s="72">
        <v>1</v>
      </c>
      <c r="L192" s="72">
        <v>1</v>
      </c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/>
      <c r="AI192" s="53"/>
      <c r="AJ192" s="53"/>
      <c r="AK192" s="53"/>
      <c r="AL192" s="53"/>
      <c r="AM192" s="53"/>
      <c r="AN192" s="53"/>
    </row>
    <row r="193" spans="1:40" s="56" customFormat="1" ht="20.25" customHeight="1" x14ac:dyDescent="0.25">
      <c r="A193" s="146"/>
      <c r="B193" s="146"/>
      <c r="C193" s="154"/>
      <c r="D193" s="146"/>
      <c r="E193" s="143"/>
      <c r="F193" s="143"/>
      <c r="G193" s="70">
        <v>2</v>
      </c>
      <c r="J193" s="56" t="s">
        <v>374</v>
      </c>
      <c r="K193" s="72">
        <v>1</v>
      </c>
      <c r="L193" s="72">
        <v>2</v>
      </c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</row>
    <row r="194" spans="1:40" s="56" customFormat="1" ht="20.25" customHeight="1" x14ac:dyDescent="0.25">
      <c r="A194" s="146"/>
      <c r="B194" s="146"/>
      <c r="C194" s="154"/>
      <c r="D194" s="146"/>
      <c r="E194" s="143"/>
      <c r="F194" s="143"/>
      <c r="G194" s="70">
        <v>1</v>
      </c>
      <c r="J194" s="56" t="s">
        <v>375</v>
      </c>
      <c r="K194" s="72">
        <v>1</v>
      </c>
      <c r="L194" s="72">
        <v>1</v>
      </c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/>
      <c r="AJ194" s="53"/>
      <c r="AK194" s="53"/>
      <c r="AL194" s="53"/>
      <c r="AM194" s="53"/>
      <c r="AN194" s="53"/>
    </row>
    <row r="195" spans="1:40" s="56" customFormat="1" ht="20.25" customHeight="1" x14ac:dyDescent="0.25">
      <c r="A195" s="146"/>
      <c r="B195" s="146"/>
      <c r="C195" s="154"/>
      <c r="D195" s="146"/>
      <c r="E195" s="143"/>
      <c r="F195" s="143"/>
      <c r="G195" s="70">
        <v>1</v>
      </c>
      <c r="J195" s="56" t="s">
        <v>376</v>
      </c>
      <c r="K195" s="72">
        <v>1</v>
      </c>
      <c r="L195" s="72">
        <v>1</v>
      </c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3"/>
      <c r="AK195" s="53"/>
      <c r="AL195" s="53"/>
      <c r="AM195" s="53"/>
      <c r="AN195" s="53"/>
    </row>
    <row r="196" spans="1:40" s="56" customFormat="1" ht="20.25" customHeight="1" x14ac:dyDescent="0.25">
      <c r="A196" s="146"/>
      <c r="B196" s="146"/>
      <c r="C196" s="154"/>
      <c r="D196" s="146"/>
      <c r="E196" s="143"/>
      <c r="F196" s="143"/>
      <c r="G196" s="70">
        <v>1</v>
      </c>
      <c r="J196" s="56" t="s">
        <v>377</v>
      </c>
      <c r="K196" s="72">
        <v>1</v>
      </c>
      <c r="L196" s="72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/>
      <c r="AJ196" s="53"/>
      <c r="AK196" s="53"/>
      <c r="AL196" s="53"/>
      <c r="AM196" s="53"/>
      <c r="AN196" s="53"/>
    </row>
    <row r="197" spans="1:40" s="56" customFormat="1" ht="20.25" customHeight="1" x14ac:dyDescent="0.25">
      <c r="A197" s="146"/>
      <c r="B197" s="146"/>
      <c r="C197" s="154"/>
      <c r="D197" s="146"/>
      <c r="E197" s="143"/>
      <c r="F197" s="143"/>
      <c r="G197" s="70">
        <v>1</v>
      </c>
      <c r="J197" s="56" t="s">
        <v>57</v>
      </c>
      <c r="K197" s="72">
        <v>1</v>
      </c>
      <c r="L197" s="72">
        <v>1</v>
      </c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  <c r="AM197" s="53"/>
      <c r="AN197" s="53"/>
    </row>
    <row r="198" spans="1:40" s="56" customFormat="1" ht="20.25" customHeight="1" x14ac:dyDescent="0.25">
      <c r="A198" s="146"/>
      <c r="B198" s="146"/>
      <c r="C198" s="154"/>
      <c r="D198" s="146"/>
      <c r="E198" s="143"/>
      <c r="F198" s="143"/>
      <c r="G198" s="70">
        <v>3</v>
      </c>
      <c r="J198" s="56" t="s">
        <v>378</v>
      </c>
      <c r="K198" s="72">
        <v>2</v>
      </c>
      <c r="L198" s="72">
        <v>2</v>
      </c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  <c r="AM198" s="53"/>
      <c r="AN198" s="53"/>
    </row>
    <row r="199" spans="1:40" s="56" customFormat="1" ht="20.25" customHeight="1" x14ac:dyDescent="0.25">
      <c r="A199" s="146"/>
      <c r="B199" s="146"/>
      <c r="C199" s="154"/>
      <c r="D199" s="146"/>
      <c r="E199" s="143"/>
      <c r="F199" s="143"/>
      <c r="G199" s="70">
        <v>1</v>
      </c>
      <c r="J199" s="56" t="s">
        <v>379</v>
      </c>
      <c r="K199" s="72">
        <v>1</v>
      </c>
      <c r="L199" s="72">
        <v>1</v>
      </c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</row>
    <row r="200" spans="1:40" s="56" customFormat="1" ht="20.25" customHeight="1" x14ac:dyDescent="0.25">
      <c r="A200" s="146"/>
      <c r="B200" s="146"/>
      <c r="C200" s="154"/>
      <c r="D200" s="146"/>
      <c r="E200" s="143"/>
      <c r="F200" s="143"/>
      <c r="G200" s="70">
        <v>1</v>
      </c>
      <c r="J200" s="57" t="s">
        <v>380</v>
      </c>
      <c r="K200" s="72">
        <v>1</v>
      </c>
      <c r="L200" s="72">
        <v>1</v>
      </c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/>
      <c r="AM200" s="53"/>
      <c r="AN200" s="53"/>
    </row>
    <row r="201" spans="1:40" s="56" customFormat="1" ht="20.25" customHeight="1" x14ac:dyDescent="0.25">
      <c r="A201" s="146"/>
      <c r="B201" s="146"/>
      <c r="C201" s="154"/>
      <c r="D201" s="146"/>
      <c r="E201" s="144"/>
      <c r="F201" s="144"/>
      <c r="G201" s="70">
        <v>1</v>
      </c>
      <c r="J201" s="81" t="s">
        <v>381</v>
      </c>
      <c r="K201" s="72">
        <v>1</v>
      </c>
      <c r="L201" s="72">
        <v>1</v>
      </c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</row>
    <row r="202" spans="1:40" s="56" customFormat="1" ht="20.25" customHeight="1" x14ac:dyDescent="0.25">
      <c r="A202" s="146"/>
      <c r="B202" s="146"/>
      <c r="C202" s="154"/>
      <c r="D202" s="146"/>
      <c r="E202" s="142">
        <v>3</v>
      </c>
      <c r="F202" s="142" t="s">
        <v>62</v>
      </c>
      <c r="G202" s="70">
        <v>3</v>
      </c>
      <c r="I202" s="73" t="s">
        <v>121</v>
      </c>
      <c r="J202" s="82" t="s">
        <v>382</v>
      </c>
      <c r="K202" s="72">
        <v>2</v>
      </c>
      <c r="L202" s="72">
        <v>3</v>
      </c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3"/>
      <c r="AK202" s="53"/>
      <c r="AL202" s="53"/>
      <c r="AM202" s="53"/>
      <c r="AN202" s="53"/>
    </row>
    <row r="203" spans="1:40" s="56" customFormat="1" ht="20.25" customHeight="1" x14ac:dyDescent="0.25">
      <c r="A203" s="146"/>
      <c r="B203" s="146"/>
      <c r="C203" s="154"/>
      <c r="D203" s="146"/>
      <c r="E203" s="143"/>
      <c r="F203" s="143"/>
      <c r="G203" s="70">
        <v>3</v>
      </c>
      <c r="J203" s="82" t="s">
        <v>116</v>
      </c>
      <c r="K203" s="72">
        <v>2</v>
      </c>
      <c r="L203" s="72">
        <v>3</v>
      </c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  <c r="AH203" s="53"/>
      <c r="AI203" s="53"/>
      <c r="AJ203" s="53"/>
      <c r="AK203" s="53"/>
      <c r="AL203" s="53"/>
      <c r="AM203" s="53"/>
      <c r="AN203" s="53"/>
    </row>
    <row r="204" spans="1:40" s="56" customFormat="1" ht="20.25" customHeight="1" x14ac:dyDescent="0.25">
      <c r="A204" s="146"/>
      <c r="B204" s="146"/>
      <c r="C204" s="154"/>
      <c r="D204" s="146"/>
      <c r="E204" s="143"/>
      <c r="F204" s="143"/>
      <c r="G204" s="70">
        <v>1</v>
      </c>
      <c r="J204" s="82" t="s">
        <v>383</v>
      </c>
      <c r="K204" s="72">
        <v>1</v>
      </c>
      <c r="L204" s="72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/>
      <c r="AI204" s="53"/>
      <c r="AJ204" s="53"/>
      <c r="AK204" s="53"/>
      <c r="AL204" s="53"/>
      <c r="AM204" s="53"/>
      <c r="AN204" s="53"/>
    </row>
    <row r="205" spans="1:40" s="56" customFormat="1" ht="20.25" customHeight="1" x14ac:dyDescent="0.25">
      <c r="A205" s="146"/>
      <c r="B205" s="146"/>
      <c r="C205" s="154"/>
      <c r="D205" s="146"/>
      <c r="E205" s="143"/>
      <c r="F205" s="143"/>
      <c r="G205" s="70">
        <v>2</v>
      </c>
      <c r="J205" s="82" t="s">
        <v>384</v>
      </c>
      <c r="K205" s="72">
        <v>2</v>
      </c>
      <c r="L205" s="72">
        <v>2</v>
      </c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</row>
    <row r="206" spans="1:40" s="56" customFormat="1" ht="20.25" customHeight="1" x14ac:dyDescent="0.25">
      <c r="A206" s="146"/>
      <c r="B206" s="146"/>
      <c r="C206" s="154"/>
      <c r="D206" s="146"/>
      <c r="E206" s="143"/>
      <c r="F206" s="143"/>
      <c r="G206" s="70">
        <v>3</v>
      </c>
      <c r="J206" s="82" t="s">
        <v>385</v>
      </c>
      <c r="K206" s="72">
        <v>2</v>
      </c>
      <c r="L206" s="72">
        <v>3</v>
      </c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</row>
    <row r="207" spans="1:40" s="56" customFormat="1" ht="20.25" customHeight="1" x14ac:dyDescent="0.25">
      <c r="A207" s="146"/>
      <c r="B207" s="146"/>
      <c r="C207" s="154"/>
      <c r="D207" s="146"/>
      <c r="E207" s="143"/>
      <c r="F207" s="143"/>
      <c r="G207" s="70">
        <v>4</v>
      </c>
      <c r="J207" s="82" t="s">
        <v>101</v>
      </c>
      <c r="K207" s="72">
        <v>2</v>
      </c>
      <c r="L207" s="72">
        <v>4</v>
      </c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  <c r="AH207" s="53"/>
      <c r="AI207" s="53"/>
      <c r="AJ207" s="53"/>
      <c r="AK207" s="53"/>
      <c r="AL207" s="53"/>
      <c r="AM207" s="53"/>
      <c r="AN207" s="53"/>
    </row>
    <row r="208" spans="1:40" s="56" customFormat="1" ht="20.25" customHeight="1" x14ac:dyDescent="0.25">
      <c r="A208" s="146"/>
      <c r="B208" s="146"/>
      <c r="C208" s="154"/>
      <c r="D208" s="146"/>
      <c r="E208" s="143"/>
      <c r="F208" s="143"/>
      <c r="G208" s="70">
        <v>1</v>
      </c>
      <c r="J208" s="82" t="s">
        <v>154</v>
      </c>
      <c r="K208" s="72">
        <v>1</v>
      </c>
      <c r="L208" s="72">
        <v>1</v>
      </c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</row>
    <row r="209" spans="1:40" s="56" customFormat="1" ht="20.25" customHeight="1" x14ac:dyDescent="0.25">
      <c r="A209" s="146"/>
      <c r="B209" s="146"/>
      <c r="C209" s="154"/>
      <c r="D209" s="146"/>
      <c r="E209" s="143"/>
      <c r="F209" s="143"/>
      <c r="G209" s="70">
        <v>1</v>
      </c>
      <c r="J209" s="82" t="s">
        <v>81</v>
      </c>
      <c r="K209" s="72">
        <v>1</v>
      </c>
      <c r="L209" s="72">
        <v>1</v>
      </c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  <c r="AK209" s="53"/>
      <c r="AL209" s="53"/>
      <c r="AM209" s="53"/>
      <c r="AN209" s="53"/>
    </row>
    <row r="210" spans="1:40" s="56" customFormat="1" ht="20.25" customHeight="1" x14ac:dyDescent="0.25">
      <c r="A210" s="146"/>
      <c r="B210" s="146"/>
      <c r="C210" s="154"/>
      <c r="D210" s="146"/>
      <c r="E210" s="143"/>
      <c r="F210" s="143"/>
      <c r="G210" s="70">
        <v>1</v>
      </c>
      <c r="J210" s="82" t="s">
        <v>386</v>
      </c>
      <c r="K210" s="72">
        <v>1</v>
      </c>
      <c r="L210" s="72">
        <v>1</v>
      </c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  <c r="AH210" s="53"/>
      <c r="AI210" s="53"/>
      <c r="AJ210" s="53"/>
      <c r="AK210" s="53"/>
      <c r="AL210" s="53"/>
      <c r="AM210" s="53"/>
      <c r="AN210" s="53"/>
    </row>
    <row r="211" spans="1:40" s="56" customFormat="1" ht="20.25" customHeight="1" x14ac:dyDescent="0.25">
      <c r="A211" s="146"/>
      <c r="B211" s="146"/>
      <c r="C211" s="154"/>
      <c r="D211" s="146"/>
      <c r="E211" s="143"/>
      <c r="F211" s="143"/>
      <c r="G211" s="70">
        <v>1</v>
      </c>
      <c r="J211" s="82" t="s">
        <v>93</v>
      </c>
      <c r="K211" s="72">
        <v>1</v>
      </c>
      <c r="L211" s="72">
        <v>1</v>
      </c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</row>
    <row r="212" spans="1:40" s="56" customFormat="1" ht="20.25" customHeight="1" x14ac:dyDescent="0.25">
      <c r="A212" s="146"/>
      <c r="B212" s="146"/>
      <c r="C212" s="154"/>
      <c r="D212" s="146"/>
      <c r="E212" s="143"/>
      <c r="F212" s="143"/>
      <c r="G212" s="70">
        <v>1</v>
      </c>
      <c r="J212" s="82" t="s">
        <v>119</v>
      </c>
      <c r="K212" s="72">
        <v>1</v>
      </c>
      <c r="L212" s="72">
        <v>1</v>
      </c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</row>
    <row r="213" spans="1:40" s="56" customFormat="1" ht="20.25" customHeight="1" x14ac:dyDescent="0.25">
      <c r="A213" s="146"/>
      <c r="B213" s="146"/>
      <c r="C213" s="154"/>
      <c r="D213" s="146"/>
      <c r="E213" s="144"/>
      <c r="F213" s="144"/>
      <c r="G213" s="70">
        <v>1</v>
      </c>
      <c r="J213" s="82" t="s">
        <v>387</v>
      </c>
      <c r="K213" s="72">
        <v>1</v>
      </c>
      <c r="L213" s="72">
        <v>1</v>
      </c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</row>
    <row r="214" spans="1:40" s="56" customFormat="1" ht="20.25" customHeight="1" x14ac:dyDescent="0.25">
      <c r="A214" s="146"/>
      <c r="B214" s="146"/>
      <c r="C214" s="154"/>
      <c r="D214" s="146"/>
      <c r="E214" s="142">
        <v>4</v>
      </c>
      <c r="F214" s="142" t="s">
        <v>63</v>
      </c>
      <c r="G214" s="79">
        <v>7</v>
      </c>
      <c r="H214" s="56">
        <v>0</v>
      </c>
      <c r="I214" s="73" t="s">
        <v>121</v>
      </c>
      <c r="J214" s="71" t="s">
        <v>388</v>
      </c>
      <c r="K214" s="72">
        <v>3</v>
      </c>
      <c r="L214" s="72">
        <v>7</v>
      </c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/>
      <c r="AI214" s="53"/>
      <c r="AJ214" s="53"/>
      <c r="AK214" s="53"/>
      <c r="AL214" s="53"/>
      <c r="AM214" s="53"/>
      <c r="AN214" s="53"/>
    </row>
    <row r="215" spans="1:40" s="56" customFormat="1" ht="20.25" customHeight="1" x14ac:dyDescent="0.25">
      <c r="A215" s="146"/>
      <c r="B215" s="146"/>
      <c r="C215" s="154"/>
      <c r="D215" s="146"/>
      <c r="E215" s="143"/>
      <c r="F215" s="143"/>
      <c r="G215" s="70">
        <v>1</v>
      </c>
      <c r="J215" s="56" t="s">
        <v>389</v>
      </c>
      <c r="K215" s="72">
        <v>1</v>
      </c>
      <c r="L215" s="72">
        <v>1</v>
      </c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</row>
    <row r="216" spans="1:40" s="56" customFormat="1" ht="20.25" customHeight="1" x14ac:dyDescent="0.25">
      <c r="A216" s="146"/>
      <c r="B216" s="146"/>
      <c r="C216" s="154"/>
      <c r="D216" s="146"/>
      <c r="E216" s="143"/>
      <c r="F216" s="143"/>
      <c r="G216" s="55">
        <v>1</v>
      </c>
      <c r="J216" s="56" t="s">
        <v>390</v>
      </c>
      <c r="K216" s="72">
        <v>1</v>
      </c>
      <c r="L216" s="72">
        <v>1</v>
      </c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</row>
    <row r="217" spans="1:40" s="56" customFormat="1" ht="20.25" customHeight="1" x14ac:dyDescent="0.25">
      <c r="A217" s="146"/>
      <c r="B217" s="146"/>
      <c r="C217" s="154"/>
      <c r="D217" s="146"/>
      <c r="E217" s="143"/>
      <c r="F217" s="143"/>
      <c r="G217" s="55">
        <v>2</v>
      </c>
      <c r="J217" s="56" t="s">
        <v>391</v>
      </c>
      <c r="K217" s="72">
        <v>1</v>
      </c>
      <c r="L217" s="72">
        <v>1</v>
      </c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/>
      <c r="AI217" s="53"/>
      <c r="AJ217" s="53"/>
      <c r="AK217" s="53"/>
      <c r="AL217" s="53"/>
      <c r="AM217" s="53"/>
      <c r="AN217" s="53"/>
    </row>
    <row r="218" spans="1:40" s="56" customFormat="1" ht="20.25" customHeight="1" x14ac:dyDescent="0.25">
      <c r="A218" s="146"/>
      <c r="B218" s="146"/>
      <c r="C218" s="154"/>
      <c r="D218" s="146"/>
      <c r="E218" s="143"/>
      <c r="F218" s="143"/>
      <c r="G218" s="55">
        <v>1</v>
      </c>
      <c r="J218" s="57" t="s">
        <v>392</v>
      </c>
      <c r="K218" s="72">
        <v>1</v>
      </c>
      <c r="L218" s="72">
        <v>1</v>
      </c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</row>
    <row r="219" spans="1:40" s="56" customFormat="1" ht="20.25" customHeight="1" x14ac:dyDescent="0.25">
      <c r="A219" s="146"/>
      <c r="B219" s="146"/>
      <c r="C219" s="154"/>
      <c r="D219" s="146"/>
      <c r="E219" s="143"/>
      <c r="F219" s="143"/>
      <c r="G219" s="55">
        <v>2</v>
      </c>
      <c r="J219" s="56" t="s">
        <v>393</v>
      </c>
      <c r="K219" s="72">
        <v>1</v>
      </c>
      <c r="L219" s="72">
        <v>2</v>
      </c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  <c r="AH219" s="53"/>
      <c r="AI219" s="53"/>
      <c r="AJ219" s="53"/>
      <c r="AK219" s="53"/>
      <c r="AL219" s="53"/>
      <c r="AM219" s="53"/>
      <c r="AN219" s="53"/>
    </row>
    <row r="220" spans="1:40" s="56" customFormat="1" ht="20.25" customHeight="1" x14ac:dyDescent="0.25">
      <c r="A220" s="146"/>
      <c r="B220" s="146"/>
      <c r="C220" s="154"/>
      <c r="D220" s="146"/>
      <c r="E220" s="143"/>
      <c r="F220" s="143"/>
      <c r="G220" s="55">
        <v>1</v>
      </c>
      <c r="J220" s="57" t="s">
        <v>365</v>
      </c>
      <c r="K220" s="72">
        <v>1</v>
      </c>
      <c r="L220" s="72">
        <v>1</v>
      </c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  <c r="AA220" s="53"/>
      <c r="AB220" s="53"/>
      <c r="AC220" s="53"/>
      <c r="AD220" s="53"/>
      <c r="AE220" s="53"/>
      <c r="AF220" s="53"/>
      <c r="AG220" s="53"/>
      <c r="AH220" s="53"/>
      <c r="AI220" s="53"/>
      <c r="AJ220" s="53"/>
      <c r="AK220" s="53"/>
      <c r="AL220" s="53"/>
      <c r="AM220" s="53"/>
      <c r="AN220" s="53"/>
    </row>
    <row r="221" spans="1:40" s="56" customFormat="1" ht="20.25" customHeight="1" x14ac:dyDescent="0.25">
      <c r="A221" s="146"/>
      <c r="B221" s="146"/>
      <c r="C221" s="154"/>
      <c r="D221" s="146"/>
      <c r="E221" s="143"/>
      <c r="F221" s="143"/>
      <c r="G221" s="55">
        <v>1</v>
      </c>
      <c r="J221" s="56" t="s">
        <v>394</v>
      </c>
      <c r="K221" s="72">
        <v>1</v>
      </c>
      <c r="L221" s="72">
        <v>1</v>
      </c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  <c r="AA221" s="53"/>
      <c r="AB221" s="53"/>
      <c r="AC221" s="53"/>
      <c r="AD221" s="53"/>
      <c r="AE221" s="53"/>
      <c r="AF221" s="53"/>
      <c r="AG221" s="53"/>
      <c r="AH221" s="53"/>
      <c r="AI221" s="53"/>
      <c r="AJ221" s="53"/>
      <c r="AK221" s="53"/>
      <c r="AL221" s="53"/>
      <c r="AM221" s="53"/>
      <c r="AN221" s="53"/>
    </row>
    <row r="222" spans="1:40" s="56" customFormat="1" ht="20.25" customHeight="1" x14ac:dyDescent="0.25">
      <c r="A222" s="146"/>
      <c r="B222" s="146"/>
      <c r="C222" s="154"/>
      <c r="D222" s="146"/>
      <c r="E222" s="143"/>
      <c r="F222" s="143"/>
      <c r="G222" s="55">
        <v>1</v>
      </c>
      <c r="J222" s="56" t="s">
        <v>61</v>
      </c>
      <c r="K222" s="72">
        <v>1</v>
      </c>
      <c r="L222" s="72">
        <v>1</v>
      </c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  <c r="AH222" s="53"/>
      <c r="AI222" s="53"/>
      <c r="AJ222" s="53"/>
      <c r="AK222" s="53"/>
      <c r="AL222" s="53"/>
      <c r="AM222" s="53"/>
      <c r="AN222" s="53"/>
    </row>
    <row r="223" spans="1:40" s="56" customFormat="1" ht="20.25" customHeight="1" x14ac:dyDescent="0.25">
      <c r="A223" s="146"/>
      <c r="B223" s="146"/>
      <c r="C223" s="154"/>
      <c r="D223" s="146"/>
      <c r="E223" s="143"/>
      <c r="F223" s="143"/>
      <c r="G223" s="55">
        <v>2</v>
      </c>
      <c r="J223" s="55" t="s">
        <v>395</v>
      </c>
      <c r="K223" s="72">
        <v>2</v>
      </c>
      <c r="L223" s="72">
        <v>2</v>
      </c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/>
      <c r="AL223" s="53"/>
      <c r="AM223" s="53"/>
      <c r="AN223" s="53"/>
    </row>
    <row r="224" spans="1:40" s="56" customFormat="1" ht="20.25" customHeight="1" x14ac:dyDescent="0.25">
      <c r="A224" s="146"/>
      <c r="B224" s="146"/>
      <c r="C224" s="154"/>
      <c r="D224" s="146"/>
      <c r="E224" s="143"/>
      <c r="F224" s="143"/>
      <c r="G224" s="55">
        <v>1</v>
      </c>
      <c r="J224" s="56" t="s">
        <v>396</v>
      </c>
      <c r="K224" s="72">
        <v>1</v>
      </c>
      <c r="L224" s="72">
        <v>1</v>
      </c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  <c r="AK224" s="53"/>
      <c r="AL224" s="53"/>
      <c r="AM224" s="53"/>
      <c r="AN224" s="53"/>
    </row>
    <row r="225" spans="1:40" s="56" customFormat="1" ht="20.25" customHeight="1" x14ac:dyDescent="0.25">
      <c r="A225" s="147"/>
      <c r="B225" s="147"/>
      <c r="C225" s="154"/>
      <c r="D225" s="147"/>
      <c r="E225" s="144"/>
      <c r="F225" s="144"/>
      <c r="G225" s="55">
        <v>1</v>
      </c>
      <c r="J225" s="83" t="s">
        <v>397</v>
      </c>
      <c r="K225" s="72">
        <v>1</v>
      </c>
      <c r="L225" s="72">
        <v>1</v>
      </c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  <c r="AA225" s="53"/>
      <c r="AB225" s="53"/>
      <c r="AC225" s="53"/>
      <c r="AD225" s="53"/>
      <c r="AE225" s="53"/>
      <c r="AF225" s="53"/>
      <c r="AG225" s="53"/>
      <c r="AH225" s="53"/>
      <c r="AI225" s="53"/>
      <c r="AJ225" s="53"/>
      <c r="AK225" s="53"/>
      <c r="AL225" s="53"/>
      <c r="AM225" s="53"/>
      <c r="AN225" s="53"/>
    </row>
    <row r="226" spans="1:40" s="56" customFormat="1" ht="20.25" customHeight="1" x14ac:dyDescent="0.25">
      <c r="A226" s="145"/>
      <c r="B226" s="145" t="s">
        <v>66</v>
      </c>
      <c r="C226" s="145" t="s">
        <v>48</v>
      </c>
      <c r="D226" s="145" t="s">
        <v>64</v>
      </c>
      <c r="E226" s="142">
        <v>2</v>
      </c>
      <c r="F226" s="142" t="s">
        <v>398</v>
      </c>
      <c r="G226" s="55">
        <v>1</v>
      </c>
      <c r="I226" s="73" t="s">
        <v>121</v>
      </c>
      <c r="J226" s="57" t="s">
        <v>399</v>
      </c>
      <c r="K226" s="77">
        <v>1</v>
      </c>
      <c r="L226" s="72">
        <v>1</v>
      </c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  <c r="AA226" s="53"/>
      <c r="AB226" s="53"/>
      <c r="AC226" s="53"/>
      <c r="AD226" s="53"/>
      <c r="AE226" s="53"/>
      <c r="AF226" s="53"/>
      <c r="AG226" s="53"/>
      <c r="AH226" s="53"/>
      <c r="AI226" s="53"/>
      <c r="AJ226" s="53"/>
      <c r="AK226" s="53"/>
      <c r="AL226" s="53"/>
      <c r="AM226" s="53"/>
      <c r="AN226" s="53"/>
    </row>
    <row r="227" spans="1:40" s="56" customFormat="1" ht="20.25" customHeight="1" x14ac:dyDescent="0.25">
      <c r="A227" s="146"/>
      <c r="B227" s="146"/>
      <c r="C227" s="161"/>
      <c r="D227" s="161"/>
      <c r="E227" s="143"/>
      <c r="F227" s="143"/>
      <c r="G227" s="55">
        <v>1</v>
      </c>
      <c r="I227" s="78"/>
      <c r="J227" s="56" t="s">
        <v>400</v>
      </c>
      <c r="K227" s="77">
        <v>1</v>
      </c>
      <c r="L227" s="72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  <c r="AA227" s="53"/>
      <c r="AB227" s="53"/>
      <c r="AC227" s="53"/>
      <c r="AD227" s="53"/>
      <c r="AE227" s="53"/>
      <c r="AF227" s="53"/>
      <c r="AG227" s="53"/>
      <c r="AH227" s="53"/>
      <c r="AI227" s="53"/>
      <c r="AJ227" s="53"/>
      <c r="AK227" s="53"/>
      <c r="AL227" s="53"/>
      <c r="AM227" s="53"/>
      <c r="AN227" s="53"/>
    </row>
    <row r="228" spans="1:40" s="56" customFormat="1" ht="20.25" customHeight="1" x14ac:dyDescent="0.25">
      <c r="A228" s="146"/>
      <c r="B228" s="146"/>
      <c r="C228" s="161"/>
      <c r="D228" s="161"/>
      <c r="E228" s="143"/>
      <c r="F228" s="143"/>
      <c r="G228" s="55">
        <v>9</v>
      </c>
      <c r="I228" s="78"/>
      <c r="J228" s="56" t="s">
        <v>401</v>
      </c>
      <c r="K228" s="77">
        <v>5</v>
      </c>
      <c r="L228" s="72">
        <v>4</v>
      </c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  <c r="AA228" s="53"/>
      <c r="AB228" s="53"/>
      <c r="AC228" s="53"/>
      <c r="AD228" s="53"/>
      <c r="AE228" s="53"/>
      <c r="AF228" s="53"/>
      <c r="AG228" s="53"/>
      <c r="AH228" s="53"/>
      <c r="AI228" s="53"/>
      <c r="AJ228" s="53"/>
      <c r="AK228" s="53"/>
      <c r="AL228" s="53"/>
      <c r="AM228" s="53"/>
      <c r="AN228" s="53"/>
    </row>
    <row r="229" spans="1:40" s="56" customFormat="1" ht="20.25" customHeight="1" x14ac:dyDescent="0.25">
      <c r="A229" s="146"/>
      <c r="B229" s="146"/>
      <c r="C229" s="161"/>
      <c r="D229" s="161"/>
      <c r="E229" s="143"/>
      <c r="F229" s="143"/>
      <c r="G229" s="55">
        <v>2</v>
      </c>
      <c r="I229" s="78"/>
      <c r="J229" s="56" t="s">
        <v>334</v>
      </c>
      <c r="K229" s="77">
        <v>1</v>
      </c>
      <c r="L229" s="72">
        <v>1</v>
      </c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/>
      <c r="AN229" s="53"/>
    </row>
    <row r="230" spans="1:40" s="56" customFormat="1" ht="20.25" customHeight="1" x14ac:dyDescent="0.25">
      <c r="A230" s="146"/>
      <c r="B230" s="146"/>
      <c r="C230" s="161"/>
      <c r="D230" s="161"/>
      <c r="E230" s="143"/>
      <c r="F230" s="143"/>
      <c r="G230" s="55">
        <v>1</v>
      </c>
      <c r="I230" s="78"/>
      <c r="J230" s="56" t="s">
        <v>332</v>
      </c>
      <c r="K230" s="77">
        <v>1</v>
      </c>
      <c r="L230" s="72">
        <v>1</v>
      </c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  <c r="AA230" s="53"/>
      <c r="AB230" s="53"/>
      <c r="AC230" s="53"/>
      <c r="AD230" s="53"/>
      <c r="AE230" s="53"/>
      <c r="AF230" s="53"/>
      <c r="AG230" s="53"/>
      <c r="AH230" s="53"/>
      <c r="AI230" s="53"/>
      <c r="AJ230" s="53"/>
      <c r="AK230" s="53"/>
      <c r="AL230" s="53"/>
      <c r="AM230" s="53"/>
      <c r="AN230" s="53"/>
    </row>
    <row r="231" spans="1:40" s="56" customFormat="1" ht="20.25" customHeight="1" x14ac:dyDescent="0.25">
      <c r="A231" s="146"/>
      <c r="B231" s="146"/>
      <c r="C231" s="161"/>
      <c r="D231" s="161"/>
      <c r="E231" s="143"/>
      <c r="F231" s="143"/>
      <c r="G231" s="55">
        <v>2</v>
      </c>
      <c r="I231" s="78"/>
      <c r="J231" s="56" t="s">
        <v>402</v>
      </c>
      <c r="K231" s="77">
        <v>1</v>
      </c>
      <c r="L231" s="72">
        <v>2</v>
      </c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  <c r="AK231" s="53"/>
      <c r="AL231" s="53"/>
      <c r="AM231" s="53"/>
      <c r="AN231" s="53"/>
    </row>
    <row r="232" spans="1:40" s="56" customFormat="1" ht="20.25" customHeight="1" x14ac:dyDescent="0.25">
      <c r="A232" s="146"/>
      <c r="B232" s="146"/>
      <c r="C232" s="161"/>
      <c r="D232" s="161"/>
      <c r="E232" s="143"/>
      <c r="F232" s="143"/>
      <c r="G232" s="55">
        <v>1</v>
      </c>
      <c r="I232" s="78"/>
      <c r="J232" s="56" t="s">
        <v>403</v>
      </c>
      <c r="K232" s="77">
        <v>1</v>
      </c>
      <c r="L232" s="72">
        <v>1</v>
      </c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  <c r="AK232" s="53"/>
      <c r="AL232" s="53"/>
      <c r="AM232" s="53"/>
      <c r="AN232" s="53"/>
    </row>
    <row r="233" spans="1:40" s="56" customFormat="1" ht="20.25" customHeight="1" x14ac:dyDescent="0.25">
      <c r="A233" s="146"/>
      <c r="B233" s="146"/>
      <c r="C233" s="161"/>
      <c r="D233" s="161"/>
      <c r="E233" s="143"/>
      <c r="F233" s="143"/>
      <c r="G233" s="55">
        <v>1</v>
      </c>
      <c r="I233" s="78"/>
      <c r="J233" s="56" t="s">
        <v>404</v>
      </c>
      <c r="K233" s="77">
        <v>1</v>
      </c>
      <c r="L233" s="72">
        <v>1</v>
      </c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  <c r="AH233" s="53"/>
      <c r="AI233" s="53"/>
      <c r="AJ233" s="53"/>
      <c r="AK233" s="53"/>
      <c r="AL233" s="53"/>
      <c r="AM233" s="53"/>
      <c r="AN233" s="53"/>
    </row>
    <row r="234" spans="1:40" s="56" customFormat="1" ht="20.25" customHeight="1" x14ac:dyDescent="0.25">
      <c r="A234" s="146"/>
      <c r="B234" s="146"/>
      <c r="C234" s="161"/>
      <c r="D234" s="161"/>
      <c r="E234" s="143"/>
      <c r="F234" s="143"/>
      <c r="G234" s="55">
        <v>1</v>
      </c>
      <c r="I234" s="78"/>
      <c r="J234" s="56" t="s">
        <v>405</v>
      </c>
      <c r="K234" s="77">
        <v>1</v>
      </c>
      <c r="L234" s="72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/>
      <c r="AN234" s="53"/>
    </row>
    <row r="235" spans="1:40" s="56" customFormat="1" ht="20.25" customHeight="1" x14ac:dyDescent="0.25">
      <c r="A235" s="146"/>
      <c r="B235" s="146"/>
      <c r="C235" s="161"/>
      <c r="D235" s="161"/>
      <c r="E235" s="143"/>
      <c r="F235" s="143"/>
      <c r="G235" s="55">
        <v>1</v>
      </c>
      <c r="I235" s="78"/>
      <c r="J235" s="56" t="s">
        <v>406</v>
      </c>
      <c r="K235" s="77">
        <v>1</v>
      </c>
      <c r="L235" s="72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/>
      <c r="AL235" s="53"/>
      <c r="AM235" s="53"/>
      <c r="AN235" s="53"/>
    </row>
    <row r="236" spans="1:40" s="56" customFormat="1" ht="20.25" customHeight="1" x14ac:dyDescent="0.25">
      <c r="A236" s="146"/>
      <c r="B236" s="146"/>
      <c r="C236" s="161"/>
      <c r="D236" s="161"/>
      <c r="E236" s="143"/>
      <c r="F236" s="143"/>
      <c r="G236" s="55">
        <v>1</v>
      </c>
      <c r="I236" s="78"/>
      <c r="J236" s="56" t="s">
        <v>407</v>
      </c>
      <c r="K236" s="77">
        <v>1</v>
      </c>
      <c r="L236" s="72">
        <v>1</v>
      </c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/>
      <c r="AJ236" s="53"/>
      <c r="AK236" s="53"/>
      <c r="AL236" s="53"/>
      <c r="AM236" s="53"/>
      <c r="AN236" s="53"/>
    </row>
    <row r="237" spans="1:40" s="56" customFormat="1" ht="20.25" customHeight="1" x14ac:dyDescent="0.25">
      <c r="A237" s="146"/>
      <c r="B237" s="146"/>
      <c r="C237" s="161"/>
      <c r="D237" s="161"/>
      <c r="E237" s="143"/>
      <c r="F237" s="143"/>
      <c r="G237" s="55">
        <v>1</v>
      </c>
      <c r="I237" s="78"/>
      <c r="J237" s="56" t="s">
        <v>408</v>
      </c>
      <c r="K237" s="77">
        <v>1</v>
      </c>
      <c r="L237" s="72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  <c r="AA237" s="53"/>
      <c r="AB237" s="53"/>
      <c r="AC237" s="53"/>
      <c r="AD237" s="53"/>
      <c r="AE237" s="53"/>
      <c r="AF237" s="53"/>
      <c r="AG237" s="53"/>
      <c r="AH237" s="53"/>
      <c r="AI237" s="53"/>
      <c r="AJ237" s="53"/>
      <c r="AK237" s="53"/>
      <c r="AL237" s="53"/>
      <c r="AM237" s="53"/>
      <c r="AN237" s="53"/>
    </row>
    <row r="238" spans="1:40" s="56" customFormat="1" ht="20.25" customHeight="1" x14ac:dyDescent="0.25">
      <c r="A238" s="146"/>
      <c r="B238" s="146"/>
      <c r="C238" s="161"/>
      <c r="D238" s="161"/>
      <c r="E238" s="143"/>
      <c r="F238" s="143"/>
      <c r="G238" s="55">
        <v>1</v>
      </c>
      <c r="I238" s="78"/>
      <c r="J238" s="56" t="s">
        <v>395</v>
      </c>
      <c r="K238" s="77">
        <v>1</v>
      </c>
      <c r="L238" s="72">
        <v>1</v>
      </c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/>
      <c r="AL238" s="53"/>
      <c r="AM238" s="53"/>
      <c r="AN238" s="53"/>
    </row>
    <row r="239" spans="1:40" s="56" customFormat="1" ht="20.25" customHeight="1" x14ac:dyDescent="0.25">
      <c r="A239" s="146"/>
      <c r="B239" s="146"/>
      <c r="C239" s="161"/>
      <c r="D239" s="161"/>
      <c r="E239" s="144"/>
      <c r="F239" s="144"/>
      <c r="G239" s="55">
        <v>1</v>
      </c>
      <c r="I239" s="78"/>
      <c r="J239" s="57" t="s">
        <v>409</v>
      </c>
      <c r="K239" s="77">
        <v>1</v>
      </c>
      <c r="L239" s="72">
        <v>1</v>
      </c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3"/>
      <c r="AM239" s="53"/>
      <c r="AN239" s="53"/>
    </row>
    <row r="240" spans="1:40" s="56" customFormat="1" ht="20.25" customHeight="1" x14ac:dyDescent="0.25">
      <c r="A240" s="146"/>
      <c r="B240" s="146"/>
      <c r="C240" s="161"/>
      <c r="D240" s="161"/>
      <c r="E240" s="142">
        <v>4</v>
      </c>
      <c r="F240" s="142" t="s">
        <v>65</v>
      </c>
      <c r="G240" s="55">
        <v>10</v>
      </c>
      <c r="I240" s="73" t="s">
        <v>121</v>
      </c>
      <c r="J240" s="56" t="s">
        <v>410</v>
      </c>
      <c r="K240" s="77">
        <v>5</v>
      </c>
      <c r="L240" s="55">
        <v>10</v>
      </c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53"/>
      <c r="AK240" s="53"/>
      <c r="AL240" s="53"/>
      <c r="AM240" s="53"/>
      <c r="AN240" s="53"/>
    </row>
    <row r="241" spans="1:40" s="56" customFormat="1" ht="20.25" customHeight="1" x14ac:dyDescent="0.25">
      <c r="A241" s="146"/>
      <c r="B241" s="146"/>
      <c r="C241" s="161"/>
      <c r="D241" s="161"/>
      <c r="E241" s="143"/>
      <c r="F241" s="143"/>
      <c r="G241" s="55">
        <v>4</v>
      </c>
      <c r="I241" s="78"/>
      <c r="J241" s="56" t="s">
        <v>401</v>
      </c>
      <c r="K241" s="77">
        <v>2</v>
      </c>
      <c r="L241" s="55">
        <v>4</v>
      </c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  <c r="AH241" s="53"/>
      <c r="AI241" s="53"/>
      <c r="AJ241" s="53"/>
      <c r="AK241" s="53"/>
      <c r="AL241" s="53"/>
      <c r="AM241" s="53"/>
      <c r="AN241" s="53"/>
    </row>
    <row r="242" spans="1:40" s="56" customFormat="1" ht="20.25" customHeight="1" x14ac:dyDescent="0.25">
      <c r="A242" s="146"/>
      <c r="B242" s="146"/>
      <c r="C242" s="161"/>
      <c r="D242" s="161"/>
      <c r="E242" s="143"/>
      <c r="F242" s="143"/>
      <c r="G242" s="55">
        <v>1</v>
      </c>
      <c r="I242" s="78"/>
      <c r="J242" s="56" t="s">
        <v>411</v>
      </c>
      <c r="K242" s="77">
        <v>1</v>
      </c>
      <c r="L242" s="55">
        <v>1</v>
      </c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3"/>
      <c r="AK242" s="53"/>
      <c r="AL242" s="53"/>
      <c r="AM242" s="53"/>
      <c r="AN242" s="53"/>
    </row>
    <row r="243" spans="1:40" s="56" customFormat="1" ht="20.25" customHeight="1" x14ac:dyDescent="0.25">
      <c r="A243" s="146"/>
      <c r="B243" s="146"/>
      <c r="C243" s="161"/>
      <c r="D243" s="161"/>
      <c r="E243" s="143"/>
      <c r="F243" s="143"/>
      <c r="G243" s="55">
        <v>1</v>
      </c>
      <c r="I243" s="78"/>
      <c r="J243" s="56" t="s">
        <v>290</v>
      </c>
      <c r="K243" s="77">
        <v>1</v>
      </c>
      <c r="L243" s="55">
        <v>1</v>
      </c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  <c r="AK243" s="53"/>
      <c r="AL243" s="53"/>
      <c r="AM243" s="53"/>
      <c r="AN243" s="53"/>
    </row>
    <row r="244" spans="1:40" s="56" customFormat="1" ht="20.25" customHeight="1" x14ac:dyDescent="0.25">
      <c r="A244" s="146"/>
      <c r="B244" s="146"/>
      <c r="C244" s="161"/>
      <c r="D244" s="161"/>
      <c r="E244" s="143"/>
      <c r="F244" s="143"/>
      <c r="G244" s="55">
        <v>1</v>
      </c>
      <c r="I244" s="78"/>
      <c r="J244" s="56" t="s">
        <v>412</v>
      </c>
      <c r="K244" s="77">
        <v>1</v>
      </c>
      <c r="L244" s="55">
        <v>1</v>
      </c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  <c r="AA244" s="53"/>
      <c r="AB244" s="53"/>
      <c r="AC244" s="53"/>
      <c r="AD244" s="53"/>
      <c r="AE244" s="53"/>
      <c r="AF244" s="53"/>
      <c r="AG244" s="53"/>
      <c r="AH244" s="53"/>
      <c r="AI244" s="53"/>
      <c r="AJ244" s="53"/>
      <c r="AK244" s="53"/>
      <c r="AL244" s="53"/>
      <c r="AM244" s="53"/>
      <c r="AN244" s="53"/>
    </row>
    <row r="245" spans="1:40" s="56" customFormat="1" ht="20.25" customHeight="1" x14ac:dyDescent="0.25">
      <c r="A245" s="146"/>
      <c r="B245" s="146"/>
      <c r="C245" s="161"/>
      <c r="D245" s="161"/>
      <c r="E245" s="143"/>
      <c r="F245" s="143"/>
      <c r="G245" s="55">
        <v>1</v>
      </c>
      <c r="I245" s="78"/>
      <c r="J245" s="56" t="s">
        <v>354</v>
      </c>
      <c r="K245" s="77">
        <v>1</v>
      </c>
      <c r="L245" s="55">
        <v>1</v>
      </c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  <c r="AA245" s="53"/>
      <c r="AB245" s="53"/>
      <c r="AC245" s="53"/>
      <c r="AD245" s="53"/>
      <c r="AE245" s="53"/>
      <c r="AF245" s="53"/>
      <c r="AG245" s="53"/>
      <c r="AH245" s="53"/>
      <c r="AI245" s="53"/>
      <c r="AJ245" s="53"/>
      <c r="AK245" s="53"/>
      <c r="AL245" s="53"/>
      <c r="AM245" s="53"/>
      <c r="AN245" s="53"/>
    </row>
    <row r="246" spans="1:40" s="56" customFormat="1" ht="20.25" customHeight="1" x14ac:dyDescent="0.25">
      <c r="A246" s="146"/>
      <c r="B246" s="146"/>
      <c r="C246" s="161"/>
      <c r="D246" s="161"/>
      <c r="E246" s="143"/>
      <c r="F246" s="143"/>
      <c r="G246" s="55">
        <v>1</v>
      </c>
      <c r="I246" s="78"/>
      <c r="J246" s="80" t="s">
        <v>413</v>
      </c>
      <c r="K246" s="77">
        <v>1</v>
      </c>
      <c r="L246" s="55">
        <v>1</v>
      </c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  <c r="AA246" s="53"/>
      <c r="AB246" s="53"/>
      <c r="AC246" s="53"/>
      <c r="AD246" s="53"/>
      <c r="AE246" s="53"/>
      <c r="AF246" s="53"/>
      <c r="AG246" s="53"/>
      <c r="AH246" s="53"/>
      <c r="AI246" s="53"/>
      <c r="AJ246" s="53"/>
      <c r="AK246" s="53"/>
      <c r="AL246" s="53"/>
      <c r="AM246" s="53"/>
      <c r="AN246" s="53"/>
    </row>
    <row r="247" spans="1:40" s="56" customFormat="1" ht="20.25" customHeight="1" x14ac:dyDescent="0.25">
      <c r="A247" s="147"/>
      <c r="B247" s="147"/>
      <c r="C247" s="162"/>
      <c r="D247" s="162"/>
      <c r="E247" s="144"/>
      <c r="F247" s="144"/>
      <c r="G247" s="55">
        <v>2</v>
      </c>
      <c r="I247" s="78"/>
      <c r="J247" s="56" t="s">
        <v>414</v>
      </c>
      <c r="K247" s="77">
        <v>1</v>
      </c>
      <c r="L247" s="55">
        <v>1</v>
      </c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3"/>
      <c r="AK247" s="53"/>
      <c r="AL247" s="53"/>
      <c r="AM247" s="53"/>
      <c r="AN247" s="53"/>
    </row>
    <row r="248" spans="1:40" s="56" customFormat="1" ht="20.25" customHeight="1" x14ac:dyDescent="0.25">
      <c r="A248" s="116"/>
      <c r="B248" s="138" t="s">
        <v>66</v>
      </c>
      <c r="C248" s="145" t="s">
        <v>240</v>
      </c>
      <c r="D248" s="145" t="s">
        <v>241</v>
      </c>
      <c r="E248" s="117">
        <v>2</v>
      </c>
      <c r="F248" s="117" t="s">
        <v>427</v>
      </c>
      <c r="G248" s="55">
        <v>25</v>
      </c>
      <c r="I248" s="73" t="s">
        <v>121</v>
      </c>
      <c r="J248" s="60" t="s">
        <v>201</v>
      </c>
      <c r="K248" s="77">
        <v>5</v>
      </c>
      <c r="L248" s="55">
        <v>7</v>
      </c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  <c r="AA248" s="53"/>
      <c r="AB248" s="53"/>
      <c r="AC248" s="53"/>
      <c r="AD248" s="53"/>
      <c r="AE248" s="53"/>
      <c r="AF248" s="53"/>
      <c r="AG248" s="53"/>
      <c r="AH248" s="53"/>
      <c r="AI248" s="53"/>
      <c r="AJ248" s="53"/>
      <c r="AK248" s="53"/>
      <c r="AL248" s="53"/>
      <c r="AM248" s="53"/>
      <c r="AN248" s="53"/>
    </row>
    <row r="249" spans="1:40" s="56" customFormat="1" ht="34.5" customHeight="1" x14ac:dyDescent="0.25">
      <c r="A249" s="84"/>
      <c r="B249" s="148"/>
      <c r="C249" s="146"/>
      <c r="D249" s="146"/>
      <c r="E249" s="135">
        <v>3</v>
      </c>
      <c r="F249" s="135" t="s">
        <v>146</v>
      </c>
      <c r="G249" s="36">
        <v>1</v>
      </c>
      <c r="H249" s="60"/>
      <c r="I249" s="73" t="s">
        <v>121</v>
      </c>
      <c r="J249" s="85" t="s">
        <v>242</v>
      </c>
      <c r="K249" s="55">
        <v>1</v>
      </c>
      <c r="L249" s="36">
        <v>1</v>
      </c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  <c r="AL249" s="53"/>
      <c r="AM249" s="53"/>
      <c r="AN249" s="53"/>
    </row>
    <row r="250" spans="1:40" s="56" customFormat="1" ht="20.25" customHeight="1" x14ac:dyDescent="0.25">
      <c r="A250" s="84"/>
      <c r="B250" s="148"/>
      <c r="C250" s="146"/>
      <c r="D250" s="146"/>
      <c r="E250" s="136"/>
      <c r="F250" s="136"/>
      <c r="G250" s="36">
        <v>1</v>
      </c>
      <c r="H250" s="60"/>
      <c r="I250" s="60"/>
      <c r="J250" s="60" t="s">
        <v>243</v>
      </c>
      <c r="K250" s="55">
        <v>1</v>
      </c>
      <c r="L250" s="36">
        <v>1</v>
      </c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  <c r="AH250" s="53"/>
      <c r="AI250" s="53"/>
      <c r="AJ250" s="53"/>
      <c r="AK250" s="53"/>
      <c r="AL250" s="53"/>
      <c r="AM250" s="53"/>
      <c r="AN250" s="53"/>
    </row>
    <row r="251" spans="1:40" s="56" customFormat="1" ht="20.25" customHeight="1" x14ac:dyDescent="0.25">
      <c r="A251" s="84"/>
      <c r="B251" s="148"/>
      <c r="C251" s="146"/>
      <c r="D251" s="146"/>
      <c r="E251" s="136"/>
      <c r="F251" s="136"/>
      <c r="G251" s="36">
        <v>1</v>
      </c>
      <c r="H251" s="60"/>
      <c r="I251" s="60"/>
      <c r="J251" s="60" t="s">
        <v>244</v>
      </c>
      <c r="K251" s="55">
        <v>1</v>
      </c>
      <c r="L251" s="36">
        <v>1</v>
      </c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  <c r="AH251" s="53"/>
      <c r="AI251" s="53"/>
      <c r="AJ251" s="53"/>
      <c r="AK251" s="53"/>
      <c r="AL251" s="53"/>
      <c r="AM251" s="53"/>
      <c r="AN251" s="53"/>
    </row>
    <row r="252" spans="1:40" s="56" customFormat="1" ht="20.25" customHeight="1" x14ac:dyDescent="0.25">
      <c r="A252" s="84"/>
      <c r="B252" s="148"/>
      <c r="C252" s="146"/>
      <c r="D252" s="146"/>
      <c r="E252" s="136"/>
      <c r="F252" s="136"/>
      <c r="G252" s="36">
        <v>1</v>
      </c>
      <c r="H252" s="60"/>
      <c r="I252" s="60"/>
      <c r="J252" s="60" t="s">
        <v>245</v>
      </c>
      <c r="K252" s="55">
        <v>1</v>
      </c>
      <c r="L252" s="36">
        <v>1</v>
      </c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  <c r="AH252" s="53"/>
      <c r="AI252" s="53"/>
      <c r="AJ252" s="53"/>
      <c r="AK252" s="53"/>
      <c r="AL252" s="53"/>
      <c r="AM252" s="53"/>
      <c r="AN252" s="53"/>
    </row>
    <row r="253" spans="1:40" s="56" customFormat="1" ht="20.25" customHeight="1" x14ac:dyDescent="0.25">
      <c r="A253" s="84"/>
      <c r="B253" s="148"/>
      <c r="C253" s="146"/>
      <c r="D253" s="146"/>
      <c r="E253" s="136"/>
      <c r="F253" s="136"/>
      <c r="G253" s="36">
        <v>1</v>
      </c>
      <c r="H253" s="60"/>
      <c r="I253" s="60"/>
      <c r="J253" s="60" t="s">
        <v>246</v>
      </c>
      <c r="K253" s="55">
        <v>1</v>
      </c>
      <c r="L253" s="36">
        <v>1</v>
      </c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  <c r="AG253" s="53"/>
      <c r="AH253" s="53"/>
      <c r="AI253" s="53"/>
      <c r="AJ253" s="53"/>
      <c r="AK253" s="53"/>
      <c r="AL253" s="53"/>
      <c r="AM253" s="53"/>
      <c r="AN253" s="53"/>
    </row>
    <row r="254" spans="1:40" s="56" customFormat="1" ht="20.25" customHeight="1" x14ac:dyDescent="0.25">
      <c r="A254" s="84"/>
      <c r="B254" s="148"/>
      <c r="C254" s="146"/>
      <c r="D254" s="146"/>
      <c r="E254" s="136"/>
      <c r="F254" s="136"/>
      <c r="G254" s="36">
        <v>2</v>
      </c>
      <c r="H254" s="60"/>
      <c r="I254" s="60"/>
      <c r="J254" s="60" t="s">
        <v>247</v>
      </c>
      <c r="K254" s="55">
        <v>1</v>
      </c>
      <c r="L254" s="36">
        <v>2</v>
      </c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/>
      <c r="AJ254" s="53"/>
      <c r="AK254" s="53"/>
      <c r="AL254" s="53"/>
      <c r="AM254" s="53"/>
      <c r="AN254" s="53"/>
    </row>
    <row r="255" spans="1:40" s="56" customFormat="1" ht="20.25" customHeight="1" x14ac:dyDescent="0.25">
      <c r="A255" s="84"/>
      <c r="B255" s="148"/>
      <c r="C255" s="146"/>
      <c r="D255" s="146"/>
      <c r="E255" s="136"/>
      <c r="F255" s="136"/>
      <c r="G255" s="36">
        <v>1</v>
      </c>
      <c r="H255" s="60"/>
      <c r="I255" s="60"/>
      <c r="J255" s="60" t="s">
        <v>248</v>
      </c>
      <c r="K255" s="55">
        <v>1</v>
      </c>
      <c r="L255" s="36">
        <v>1</v>
      </c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  <c r="AA255" s="53"/>
      <c r="AB255" s="53"/>
      <c r="AC255" s="53"/>
      <c r="AD255" s="53"/>
      <c r="AE255" s="53"/>
      <c r="AF255" s="53"/>
      <c r="AG255" s="53"/>
      <c r="AH255" s="53"/>
      <c r="AI255" s="53"/>
      <c r="AJ255" s="53"/>
      <c r="AK255" s="53"/>
      <c r="AL255" s="53"/>
      <c r="AM255" s="53"/>
      <c r="AN255" s="53"/>
    </row>
    <row r="256" spans="1:40" s="56" customFormat="1" ht="20.25" customHeight="1" x14ac:dyDescent="0.25">
      <c r="A256" s="84"/>
      <c r="B256" s="148"/>
      <c r="C256" s="146"/>
      <c r="D256" s="146"/>
      <c r="E256" s="136"/>
      <c r="F256" s="136"/>
      <c r="G256" s="36">
        <v>1</v>
      </c>
      <c r="H256" s="60"/>
      <c r="I256" s="60"/>
      <c r="J256" s="60" t="s">
        <v>249</v>
      </c>
      <c r="K256" s="55">
        <v>1</v>
      </c>
      <c r="L256" s="36">
        <v>1</v>
      </c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  <c r="AH256" s="53"/>
      <c r="AI256" s="53"/>
      <c r="AJ256" s="53"/>
      <c r="AK256" s="53"/>
      <c r="AL256" s="53"/>
      <c r="AM256" s="53"/>
      <c r="AN256" s="53"/>
    </row>
    <row r="257" spans="1:40" s="56" customFormat="1" ht="20.25" customHeight="1" x14ac:dyDescent="0.25">
      <c r="A257" s="84"/>
      <c r="B257" s="148"/>
      <c r="C257" s="146"/>
      <c r="D257" s="146"/>
      <c r="E257" s="136"/>
      <c r="F257" s="136"/>
      <c r="G257" s="36">
        <v>1</v>
      </c>
      <c r="H257" s="60"/>
      <c r="I257" s="60"/>
      <c r="J257" s="60" t="s">
        <v>201</v>
      </c>
      <c r="K257" s="55">
        <v>1</v>
      </c>
      <c r="L257" s="36">
        <v>1</v>
      </c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3"/>
      <c r="AK257" s="53"/>
      <c r="AL257" s="53"/>
      <c r="AM257" s="53"/>
      <c r="AN257" s="53"/>
    </row>
    <row r="258" spans="1:40" s="56" customFormat="1" ht="20.25" customHeight="1" x14ac:dyDescent="0.25">
      <c r="A258" s="84"/>
      <c r="B258" s="148"/>
      <c r="C258" s="146"/>
      <c r="D258" s="146"/>
      <c r="E258" s="136"/>
      <c r="F258" s="136"/>
      <c r="G258" s="36">
        <v>1</v>
      </c>
      <c r="H258" s="60"/>
      <c r="I258" s="60"/>
      <c r="J258" s="60" t="s">
        <v>250</v>
      </c>
      <c r="K258" s="55">
        <v>1</v>
      </c>
      <c r="L258" s="36">
        <v>1</v>
      </c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3"/>
      <c r="AK258" s="53"/>
      <c r="AL258" s="53"/>
      <c r="AM258" s="53"/>
      <c r="AN258" s="53"/>
    </row>
    <row r="259" spans="1:40" s="56" customFormat="1" ht="20.25" customHeight="1" x14ac:dyDescent="0.25">
      <c r="A259" s="84"/>
      <c r="B259" s="148"/>
      <c r="C259" s="146"/>
      <c r="D259" s="146"/>
      <c r="E259" s="136"/>
      <c r="F259" s="136"/>
      <c r="G259" s="36">
        <v>2</v>
      </c>
      <c r="H259" s="60"/>
      <c r="I259" s="60"/>
      <c r="J259" s="60" t="s">
        <v>251</v>
      </c>
      <c r="K259" s="55">
        <v>1</v>
      </c>
      <c r="L259" s="36">
        <v>2</v>
      </c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  <c r="AH259" s="53"/>
      <c r="AI259" s="53"/>
      <c r="AJ259" s="53"/>
      <c r="AK259" s="53"/>
      <c r="AL259" s="53"/>
      <c r="AM259" s="53"/>
      <c r="AN259" s="53"/>
    </row>
    <row r="260" spans="1:40" s="56" customFormat="1" ht="20.25" customHeight="1" x14ac:dyDescent="0.25">
      <c r="A260" s="84"/>
      <c r="B260" s="148"/>
      <c r="C260" s="146"/>
      <c r="D260" s="146"/>
      <c r="E260" s="136"/>
      <c r="F260" s="136"/>
      <c r="G260" s="36">
        <v>1</v>
      </c>
      <c r="H260" s="60"/>
      <c r="I260" s="60"/>
      <c r="J260" s="60" t="s">
        <v>252</v>
      </c>
      <c r="K260" s="55">
        <v>1</v>
      </c>
      <c r="L260" s="36">
        <v>1</v>
      </c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3"/>
      <c r="AK260" s="53"/>
      <c r="AL260" s="53"/>
      <c r="AM260" s="53"/>
      <c r="AN260" s="53"/>
    </row>
    <row r="261" spans="1:40" s="56" customFormat="1" ht="20.25" customHeight="1" x14ac:dyDescent="0.25">
      <c r="A261" s="84"/>
      <c r="B261" s="148"/>
      <c r="C261" s="146"/>
      <c r="D261" s="146"/>
      <c r="E261" s="136"/>
      <c r="F261" s="136"/>
      <c r="G261" s="36">
        <v>5</v>
      </c>
      <c r="H261" s="60"/>
      <c r="I261" s="60"/>
      <c r="J261" s="60" t="s">
        <v>122</v>
      </c>
      <c r="K261" s="55">
        <v>3</v>
      </c>
      <c r="L261" s="36">
        <v>5</v>
      </c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  <c r="AH261" s="53"/>
      <c r="AI261" s="53"/>
      <c r="AJ261" s="53"/>
      <c r="AK261" s="53"/>
      <c r="AL261" s="53"/>
      <c r="AM261" s="53"/>
      <c r="AN261" s="53"/>
    </row>
    <row r="262" spans="1:40" s="56" customFormat="1" ht="20.25" customHeight="1" x14ac:dyDescent="0.25">
      <c r="A262" s="84"/>
      <c r="B262" s="148"/>
      <c r="C262" s="146"/>
      <c r="D262" s="146"/>
      <c r="E262" s="136"/>
      <c r="F262" s="136"/>
      <c r="G262" s="36">
        <v>1</v>
      </c>
      <c r="H262" s="60"/>
      <c r="I262" s="60"/>
      <c r="J262" s="60" t="s">
        <v>253</v>
      </c>
      <c r="K262" s="55">
        <v>1</v>
      </c>
      <c r="L262" s="36">
        <v>1</v>
      </c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  <c r="AH262" s="53"/>
      <c r="AI262" s="53"/>
      <c r="AJ262" s="53"/>
      <c r="AK262" s="53"/>
      <c r="AL262" s="53"/>
      <c r="AM262" s="53"/>
      <c r="AN262" s="53"/>
    </row>
    <row r="263" spans="1:40" s="56" customFormat="1" ht="20.25" customHeight="1" x14ac:dyDescent="0.25">
      <c r="A263" s="84"/>
      <c r="B263" s="148"/>
      <c r="C263" s="146"/>
      <c r="D263" s="146"/>
      <c r="E263" s="136"/>
      <c r="F263" s="136"/>
      <c r="G263" s="36">
        <v>1</v>
      </c>
      <c r="H263" s="60"/>
      <c r="I263" s="60"/>
      <c r="J263" s="60" t="s">
        <v>254</v>
      </c>
      <c r="K263" s="55">
        <v>1</v>
      </c>
      <c r="L263" s="36">
        <v>1</v>
      </c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  <c r="AA263" s="53"/>
      <c r="AB263" s="53"/>
      <c r="AC263" s="53"/>
      <c r="AD263" s="53"/>
      <c r="AE263" s="53"/>
      <c r="AF263" s="53"/>
      <c r="AG263" s="53"/>
      <c r="AH263" s="53"/>
      <c r="AI263" s="53"/>
      <c r="AJ263" s="53"/>
      <c r="AK263" s="53"/>
      <c r="AL263" s="53"/>
      <c r="AM263" s="53"/>
      <c r="AN263" s="53"/>
    </row>
    <row r="264" spans="1:40" s="56" customFormat="1" ht="20.25" customHeight="1" x14ac:dyDescent="0.25">
      <c r="A264" s="84"/>
      <c r="B264" s="148"/>
      <c r="C264" s="146"/>
      <c r="D264" s="146"/>
      <c r="E264" s="136"/>
      <c r="F264" s="136"/>
      <c r="G264" s="36">
        <v>1</v>
      </c>
      <c r="H264" s="60"/>
      <c r="I264" s="60"/>
      <c r="J264" s="60" t="s">
        <v>255</v>
      </c>
      <c r="K264" s="55">
        <v>1</v>
      </c>
      <c r="L264" s="36">
        <v>1</v>
      </c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  <c r="AA264" s="53"/>
      <c r="AB264" s="53"/>
      <c r="AC264" s="53"/>
      <c r="AD264" s="53"/>
      <c r="AE264" s="53"/>
      <c r="AF264" s="53"/>
      <c r="AG264" s="53"/>
      <c r="AH264" s="53"/>
      <c r="AI264" s="53"/>
      <c r="AJ264" s="53"/>
      <c r="AK264" s="53"/>
      <c r="AL264" s="53"/>
      <c r="AM264" s="53"/>
      <c r="AN264" s="53"/>
    </row>
    <row r="265" spans="1:40" s="56" customFormat="1" ht="20.25" customHeight="1" x14ac:dyDescent="0.25">
      <c r="A265" s="84"/>
      <c r="B265" s="148"/>
      <c r="C265" s="146"/>
      <c r="D265" s="146"/>
      <c r="E265" s="136"/>
      <c r="F265" s="136"/>
      <c r="G265" s="36">
        <v>1</v>
      </c>
      <c r="H265" s="60"/>
      <c r="I265" s="60"/>
      <c r="J265" s="60" t="s">
        <v>256</v>
      </c>
      <c r="K265" s="55">
        <v>1</v>
      </c>
      <c r="L265" s="36">
        <v>1</v>
      </c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  <c r="AA265" s="53"/>
      <c r="AB265" s="53"/>
      <c r="AC265" s="53"/>
      <c r="AD265" s="53"/>
      <c r="AE265" s="53"/>
      <c r="AF265" s="53"/>
      <c r="AG265" s="53"/>
      <c r="AH265" s="53"/>
      <c r="AI265" s="53"/>
      <c r="AJ265" s="53"/>
      <c r="AK265" s="53"/>
      <c r="AL265" s="53"/>
      <c r="AM265" s="53"/>
      <c r="AN265" s="53"/>
    </row>
    <row r="266" spans="1:40" s="56" customFormat="1" ht="20.25" customHeight="1" x14ac:dyDescent="0.25">
      <c r="A266" s="84"/>
      <c r="B266" s="148"/>
      <c r="C266" s="146"/>
      <c r="D266" s="146"/>
      <c r="E266" s="137"/>
      <c r="F266" s="137"/>
      <c r="G266" s="36">
        <v>1</v>
      </c>
      <c r="H266" s="60"/>
      <c r="I266" s="60"/>
      <c r="J266" s="60" t="s">
        <v>257</v>
      </c>
      <c r="K266" s="55">
        <v>1</v>
      </c>
      <c r="L266" s="36">
        <v>1</v>
      </c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  <c r="AH266" s="53"/>
      <c r="AI266" s="53"/>
      <c r="AJ266" s="53"/>
      <c r="AK266" s="53"/>
      <c r="AL266" s="53"/>
      <c r="AM266" s="53"/>
      <c r="AN266" s="53"/>
    </row>
    <row r="267" spans="1:40" s="56" customFormat="1" ht="20.25" customHeight="1" x14ac:dyDescent="0.25">
      <c r="A267" s="84"/>
      <c r="B267" s="148"/>
      <c r="C267" s="146"/>
      <c r="D267" s="146"/>
      <c r="E267" s="135">
        <v>3</v>
      </c>
      <c r="F267" s="135" t="s">
        <v>147</v>
      </c>
      <c r="G267" s="36">
        <v>1</v>
      </c>
      <c r="H267" s="60"/>
      <c r="I267" s="73" t="s">
        <v>121</v>
      </c>
      <c r="J267" s="60" t="s">
        <v>258</v>
      </c>
      <c r="K267" s="55">
        <v>1</v>
      </c>
      <c r="L267" s="36">
        <v>1</v>
      </c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  <c r="AA267" s="53"/>
      <c r="AB267" s="53"/>
      <c r="AC267" s="53"/>
      <c r="AD267" s="53"/>
      <c r="AE267" s="53"/>
      <c r="AF267" s="53"/>
      <c r="AG267" s="53"/>
      <c r="AH267" s="53"/>
      <c r="AI267" s="53"/>
      <c r="AJ267" s="53"/>
      <c r="AK267" s="53"/>
      <c r="AL267" s="53"/>
      <c r="AM267" s="53"/>
      <c r="AN267" s="53"/>
    </row>
    <row r="268" spans="1:40" s="56" customFormat="1" ht="20.25" customHeight="1" x14ac:dyDescent="0.25">
      <c r="A268" s="84"/>
      <c r="B268" s="148"/>
      <c r="C268" s="146"/>
      <c r="D268" s="146"/>
      <c r="E268" s="136"/>
      <c r="F268" s="136"/>
      <c r="G268" s="36">
        <v>1</v>
      </c>
      <c r="H268" s="60"/>
      <c r="I268" s="60"/>
      <c r="J268" s="60" t="s">
        <v>259</v>
      </c>
      <c r="K268" s="55">
        <v>1</v>
      </c>
      <c r="L268" s="36">
        <v>1</v>
      </c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  <c r="AH268" s="53"/>
      <c r="AI268" s="53"/>
      <c r="AJ268" s="53"/>
      <c r="AK268" s="53"/>
      <c r="AL268" s="53"/>
      <c r="AM268" s="53"/>
      <c r="AN268" s="53"/>
    </row>
    <row r="269" spans="1:40" s="56" customFormat="1" ht="20.25" customHeight="1" x14ac:dyDescent="0.25">
      <c r="A269" s="84"/>
      <c r="B269" s="148"/>
      <c r="C269" s="146"/>
      <c r="D269" s="146"/>
      <c r="E269" s="136"/>
      <c r="F269" s="136"/>
      <c r="G269" s="36">
        <v>10</v>
      </c>
      <c r="H269" s="60"/>
      <c r="I269" s="60"/>
      <c r="J269" s="60" t="s">
        <v>201</v>
      </c>
      <c r="K269" s="55">
        <v>5</v>
      </c>
      <c r="L269" s="36">
        <v>7</v>
      </c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  <c r="AH269" s="53"/>
      <c r="AI269" s="53"/>
      <c r="AJ269" s="53"/>
      <c r="AK269" s="53"/>
      <c r="AL269" s="53"/>
      <c r="AM269" s="53"/>
      <c r="AN269" s="53"/>
    </row>
    <row r="270" spans="1:40" s="56" customFormat="1" ht="20.25" customHeight="1" x14ac:dyDescent="0.25">
      <c r="A270" s="84"/>
      <c r="B270" s="148"/>
      <c r="C270" s="146"/>
      <c r="D270" s="146"/>
      <c r="E270" s="136"/>
      <c r="F270" s="136"/>
      <c r="G270" s="36">
        <v>1</v>
      </c>
      <c r="H270" s="60"/>
      <c r="I270" s="60"/>
      <c r="J270" s="60" t="s">
        <v>213</v>
      </c>
      <c r="K270" s="55">
        <v>1</v>
      </c>
      <c r="L270" s="36">
        <v>1</v>
      </c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  <c r="AA270" s="53"/>
      <c r="AB270" s="53"/>
      <c r="AC270" s="53"/>
      <c r="AD270" s="53"/>
      <c r="AE270" s="53"/>
      <c r="AF270" s="53"/>
      <c r="AG270" s="53"/>
      <c r="AH270" s="53"/>
      <c r="AI270" s="53"/>
      <c r="AJ270" s="53"/>
      <c r="AK270" s="53"/>
      <c r="AL270" s="53"/>
      <c r="AM270" s="53"/>
      <c r="AN270" s="53"/>
    </row>
    <row r="271" spans="1:40" s="56" customFormat="1" ht="20.25" customHeight="1" x14ac:dyDescent="0.25">
      <c r="A271" s="84"/>
      <c r="B271" s="148"/>
      <c r="C271" s="146"/>
      <c r="D271" s="146"/>
      <c r="E271" s="136"/>
      <c r="F271" s="136"/>
      <c r="G271" s="36">
        <v>1</v>
      </c>
      <c r="H271" s="60"/>
      <c r="I271" s="60"/>
      <c r="J271" s="60" t="s">
        <v>260</v>
      </c>
      <c r="K271" s="55">
        <v>1</v>
      </c>
      <c r="L271" s="36">
        <v>1</v>
      </c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  <c r="AA271" s="53"/>
      <c r="AB271" s="53"/>
      <c r="AC271" s="53"/>
      <c r="AD271" s="53"/>
      <c r="AE271" s="53"/>
      <c r="AF271" s="53"/>
      <c r="AG271" s="53"/>
      <c r="AH271" s="53"/>
      <c r="AI271" s="53"/>
      <c r="AJ271" s="53"/>
      <c r="AK271" s="53"/>
      <c r="AL271" s="53"/>
      <c r="AM271" s="53"/>
      <c r="AN271" s="53"/>
    </row>
    <row r="272" spans="1:40" s="56" customFormat="1" ht="20.25" customHeight="1" x14ac:dyDescent="0.25">
      <c r="A272" s="84"/>
      <c r="B272" s="148"/>
      <c r="C272" s="146"/>
      <c r="D272" s="146"/>
      <c r="E272" s="136"/>
      <c r="F272" s="136"/>
      <c r="G272" s="36">
        <v>1</v>
      </c>
      <c r="H272" s="60"/>
      <c r="I272" s="60"/>
      <c r="J272" s="60" t="s">
        <v>106</v>
      </c>
      <c r="K272" s="55">
        <v>1</v>
      </c>
      <c r="L272" s="36">
        <v>1</v>
      </c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  <c r="AH272" s="53"/>
      <c r="AI272" s="53"/>
      <c r="AJ272" s="53"/>
      <c r="AK272" s="53"/>
      <c r="AL272" s="53"/>
      <c r="AM272" s="53"/>
      <c r="AN272" s="53"/>
    </row>
    <row r="273" spans="1:40" s="56" customFormat="1" ht="20.25" customHeight="1" x14ac:dyDescent="0.25">
      <c r="A273" s="84"/>
      <c r="B273" s="148"/>
      <c r="C273" s="146"/>
      <c r="D273" s="146"/>
      <c r="E273" s="136"/>
      <c r="F273" s="136"/>
      <c r="G273" s="36">
        <v>2</v>
      </c>
      <c r="H273" s="60"/>
      <c r="I273" s="60"/>
      <c r="J273" s="60" t="s">
        <v>210</v>
      </c>
      <c r="K273" s="55">
        <v>1</v>
      </c>
      <c r="L273" s="36">
        <v>1</v>
      </c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  <c r="AH273" s="53"/>
      <c r="AI273" s="53"/>
      <c r="AJ273" s="53"/>
      <c r="AK273" s="53"/>
      <c r="AL273" s="53"/>
      <c r="AM273" s="53"/>
      <c r="AN273" s="53"/>
    </row>
    <row r="274" spans="1:40" s="56" customFormat="1" ht="20.25" customHeight="1" x14ac:dyDescent="0.25">
      <c r="A274" s="84"/>
      <c r="B274" s="148"/>
      <c r="C274" s="146"/>
      <c r="D274" s="146"/>
      <c r="E274" s="136"/>
      <c r="F274" s="136"/>
      <c r="G274" s="36">
        <v>1</v>
      </c>
      <c r="H274" s="60"/>
      <c r="I274" s="60"/>
      <c r="J274" s="60" t="s">
        <v>261</v>
      </c>
      <c r="K274" s="55">
        <v>1</v>
      </c>
      <c r="L274" s="36">
        <v>1</v>
      </c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3"/>
      <c r="AK274" s="53"/>
      <c r="AL274" s="53"/>
      <c r="AM274" s="53"/>
      <c r="AN274" s="53"/>
    </row>
    <row r="275" spans="1:40" s="56" customFormat="1" ht="20.25" customHeight="1" x14ac:dyDescent="0.25">
      <c r="A275" s="84"/>
      <c r="B275" s="148"/>
      <c r="C275" s="146"/>
      <c r="D275" s="146"/>
      <c r="E275" s="136"/>
      <c r="F275" s="136"/>
      <c r="G275" s="36">
        <v>1</v>
      </c>
      <c r="H275" s="60"/>
      <c r="I275" s="60"/>
      <c r="J275" s="60" t="s">
        <v>262</v>
      </c>
      <c r="K275" s="55">
        <v>1</v>
      </c>
      <c r="L275" s="36">
        <v>1</v>
      </c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  <c r="AH275" s="53"/>
      <c r="AI275" s="53"/>
      <c r="AJ275" s="53"/>
      <c r="AK275" s="53"/>
      <c r="AL275" s="53"/>
      <c r="AM275" s="53"/>
      <c r="AN275" s="53"/>
    </row>
    <row r="276" spans="1:40" s="56" customFormat="1" ht="20.25" customHeight="1" x14ac:dyDescent="0.25">
      <c r="A276" s="84"/>
      <c r="B276" s="148"/>
      <c r="C276" s="146"/>
      <c r="D276" s="146"/>
      <c r="E276" s="136"/>
      <c r="F276" s="136"/>
      <c r="G276" s="36">
        <v>1</v>
      </c>
      <c r="H276" s="60"/>
      <c r="I276" s="60"/>
      <c r="J276" s="60" t="s">
        <v>263</v>
      </c>
      <c r="K276" s="55">
        <v>1</v>
      </c>
      <c r="L276" s="36">
        <v>1</v>
      </c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3"/>
      <c r="AK276" s="53"/>
      <c r="AL276" s="53"/>
      <c r="AM276" s="53"/>
      <c r="AN276" s="53"/>
    </row>
    <row r="277" spans="1:40" s="56" customFormat="1" ht="20.25" customHeight="1" x14ac:dyDescent="0.25">
      <c r="A277" s="84"/>
      <c r="B277" s="148"/>
      <c r="C277" s="146"/>
      <c r="D277" s="146"/>
      <c r="E277" s="136"/>
      <c r="F277" s="136"/>
      <c r="G277" s="36">
        <v>1</v>
      </c>
      <c r="H277" s="60"/>
      <c r="I277" s="60"/>
      <c r="J277" s="60" t="s">
        <v>264</v>
      </c>
      <c r="K277" s="55">
        <v>1</v>
      </c>
      <c r="L277" s="36">
        <v>1</v>
      </c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3"/>
      <c r="AK277" s="53"/>
      <c r="AL277" s="53"/>
      <c r="AM277" s="53"/>
      <c r="AN277" s="53"/>
    </row>
    <row r="278" spans="1:40" s="56" customFormat="1" ht="20.25" customHeight="1" x14ac:dyDescent="0.25">
      <c r="A278" s="84"/>
      <c r="B278" s="148"/>
      <c r="C278" s="146"/>
      <c r="D278" s="146"/>
      <c r="E278" s="136"/>
      <c r="F278" s="136"/>
      <c r="G278" s="36">
        <v>1</v>
      </c>
      <c r="H278" s="60"/>
      <c r="I278" s="60"/>
      <c r="J278" s="60" t="s">
        <v>265</v>
      </c>
      <c r="K278" s="55">
        <v>1</v>
      </c>
      <c r="L278" s="36">
        <v>1</v>
      </c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  <c r="AK278" s="53"/>
      <c r="AL278" s="53"/>
      <c r="AM278" s="53"/>
      <c r="AN278" s="53"/>
    </row>
    <row r="279" spans="1:40" s="56" customFormat="1" ht="20.25" customHeight="1" x14ac:dyDescent="0.25">
      <c r="A279" s="84"/>
      <c r="B279" s="148"/>
      <c r="C279" s="146"/>
      <c r="D279" s="146"/>
      <c r="E279" s="136"/>
      <c r="F279" s="136"/>
      <c r="G279" s="36">
        <v>1</v>
      </c>
      <c r="H279" s="60"/>
      <c r="I279" s="60"/>
      <c r="J279" s="60" t="s">
        <v>266</v>
      </c>
      <c r="K279" s="55">
        <v>1</v>
      </c>
      <c r="L279" s="36">
        <v>1</v>
      </c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3"/>
      <c r="AK279" s="53"/>
      <c r="AL279" s="53"/>
      <c r="AM279" s="53"/>
      <c r="AN279" s="53"/>
    </row>
    <row r="280" spans="1:40" s="56" customFormat="1" ht="20.25" customHeight="1" x14ac:dyDescent="0.25">
      <c r="A280" s="84"/>
      <c r="B280" s="148"/>
      <c r="C280" s="146"/>
      <c r="D280" s="146"/>
      <c r="E280" s="137"/>
      <c r="F280" s="137"/>
      <c r="G280" s="36">
        <v>1</v>
      </c>
      <c r="H280" s="60"/>
      <c r="I280" s="60"/>
      <c r="J280" s="85" t="s">
        <v>267</v>
      </c>
      <c r="K280" s="55">
        <v>1</v>
      </c>
      <c r="L280" s="36">
        <v>1</v>
      </c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  <c r="AK280" s="53"/>
      <c r="AL280" s="53"/>
      <c r="AM280" s="53"/>
      <c r="AN280" s="53"/>
    </row>
    <row r="281" spans="1:40" s="56" customFormat="1" ht="20.25" customHeight="1" x14ac:dyDescent="0.25">
      <c r="A281" s="84"/>
      <c r="B281" s="148"/>
      <c r="C281" s="146"/>
      <c r="D281" s="146"/>
      <c r="E281" s="135">
        <v>4</v>
      </c>
      <c r="F281" s="135" t="s">
        <v>148</v>
      </c>
      <c r="G281" s="36">
        <v>12</v>
      </c>
      <c r="H281" s="60">
        <v>0</v>
      </c>
      <c r="I281" s="73" t="s">
        <v>121</v>
      </c>
      <c r="J281" s="56" t="s">
        <v>268</v>
      </c>
      <c r="K281" s="36">
        <v>6</v>
      </c>
      <c r="L281" s="36">
        <v>12</v>
      </c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3"/>
      <c r="AK281" s="53"/>
      <c r="AL281" s="53"/>
      <c r="AM281" s="53"/>
      <c r="AN281" s="53"/>
    </row>
    <row r="282" spans="1:40" s="56" customFormat="1" ht="20.25" customHeight="1" x14ac:dyDescent="0.25">
      <c r="A282" s="84"/>
      <c r="B282" s="148"/>
      <c r="C282" s="146"/>
      <c r="D282" s="146"/>
      <c r="E282" s="136"/>
      <c r="F282" s="136"/>
      <c r="G282" s="36">
        <v>5</v>
      </c>
      <c r="H282" s="60"/>
      <c r="I282" s="60"/>
      <c r="J282" s="56" t="s">
        <v>269</v>
      </c>
      <c r="K282" s="36">
        <v>3</v>
      </c>
      <c r="L282" s="36">
        <v>5</v>
      </c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  <c r="AH282" s="53"/>
      <c r="AI282" s="53"/>
      <c r="AJ282" s="53"/>
      <c r="AK282" s="53"/>
      <c r="AL282" s="53"/>
      <c r="AM282" s="53"/>
      <c r="AN282" s="53"/>
    </row>
    <row r="283" spans="1:40" s="56" customFormat="1" ht="20.25" customHeight="1" x14ac:dyDescent="0.25">
      <c r="A283" s="84"/>
      <c r="B283" s="148"/>
      <c r="C283" s="146"/>
      <c r="D283" s="146"/>
      <c r="E283" s="136"/>
      <c r="F283" s="136"/>
      <c r="G283" s="36">
        <v>1</v>
      </c>
      <c r="H283" s="60"/>
      <c r="I283" s="60"/>
      <c r="J283" s="56" t="s">
        <v>270</v>
      </c>
      <c r="K283" s="36">
        <v>1</v>
      </c>
      <c r="L283" s="36">
        <v>1</v>
      </c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/>
      <c r="AJ283" s="53"/>
      <c r="AK283" s="53"/>
      <c r="AL283" s="53"/>
      <c r="AM283" s="53"/>
      <c r="AN283" s="53"/>
    </row>
    <row r="284" spans="1:40" s="56" customFormat="1" ht="20.25" customHeight="1" x14ac:dyDescent="0.25">
      <c r="A284" s="84"/>
      <c r="B284" s="148"/>
      <c r="C284" s="146"/>
      <c r="D284" s="146"/>
      <c r="E284" s="136"/>
      <c r="F284" s="136"/>
      <c r="G284" s="36">
        <v>1</v>
      </c>
      <c r="H284" s="60"/>
      <c r="I284" s="60"/>
      <c r="J284" s="56" t="s">
        <v>271</v>
      </c>
      <c r="K284" s="36">
        <v>1</v>
      </c>
      <c r="L284" s="36">
        <v>1</v>
      </c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  <c r="AH284" s="53"/>
      <c r="AI284" s="53"/>
      <c r="AJ284" s="53"/>
      <c r="AK284" s="53"/>
      <c r="AL284" s="53"/>
      <c r="AM284" s="53"/>
      <c r="AN284" s="53"/>
    </row>
    <row r="285" spans="1:40" s="56" customFormat="1" ht="20.25" customHeight="1" x14ac:dyDescent="0.25">
      <c r="A285" s="84"/>
      <c r="B285" s="148"/>
      <c r="C285" s="146"/>
      <c r="D285" s="146"/>
      <c r="E285" s="136"/>
      <c r="F285" s="136"/>
      <c r="G285" s="36">
        <v>1</v>
      </c>
      <c r="H285" s="60"/>
      <c r="I285" s="60"/>
      <c r="J285" s="56" t="s">
        <v>272</v>
      </c>
      <c r="K285" s="36">
        <v>1</v>
      </c>
      <c r="L285" s="36">
        <v>1</v>
      </c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  <c r="AH285" s="53"/>
      <c r="AI285" s="53"/>
      <c r="AJ285" s="53"/>
      <c r="AK285" s="53"/>
      <c r="AL285" s="53"/>
      <c r="AM285" s="53"/>
      <c r="AN285" s="53"/>
    </row>
    <row r="286" spans="1:40" s="56" customFormat="1" ht="20.25" customHeight="1" x14ac:dyDescent="0.25">
      <c r="A286" s="84"/>
      <c r="B286" s="148"/>
      <c r="C286" s="146"/>
      <c r="D286" s="146"/>
      <c r="E286" s="136"/>
      <c r="F286" s="136"/>
      <c r="G286" s="36">
        <v>1</v>
      </c>
      <c r="H286" s="60"/>
      <c r="I286" s="60"/>
      <c r="J286" s="56" t="s">
        <v>273</v>
      </c>
      <c r="K286" s="36">
        <v>1</v>
      </c>
      <c r="L286" s="36">
        <v>1</v>
      </c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3"/>
      <c r="AK286" s="53"/>
      <c r="AL286" s="53"/>
      <c r="AM286" s="53"/>
      <c r="AN286" s="53"/>
    </row>
    <row r="287" spans="1:40" s="56" customFormat="1" ht="20.25" customHeight="1" x14ac:dyDescent="0.25">
      <c r="A287" s="84"/>
      <c r="B287" s="148"/>
      <c r="C287" s="146"/>
      <c r="D287" s="146"/>
      <c r="E287" s="136"/>
      <c r="F287" s="136"/>
      <c r="G287" s="36">
        <v>1</v>
      </c>
      <c r="H287" s="60"/>
      <c r="I287" s="60"/>
      <c r="J287" s="56" t="s">
        <v>274</v>
      </c>
      <c r="K287" s="36">
        <v>1</v>
      </c>
      <c r="L287" s="36">
        <v>1</v>
      </c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  <c r="AA287" s="53"/>
      <c r="AB287" s="53"/>
      <c r="AC287" s="53"/>
      <c r="AD287" s="53"/>
      <c r="AE287" s="53"/>
      <c r="AF287" s="53"/>
      <c r="AG287" s="53"/>
      <c r="AH287" s="53"/>
      <c r="AI287" s="53"/>
      <c r="AJ287" s="53"/>
      <c r="AK287" s="53"/>
      <c r="AL287" s="53"/>
      <c r="AM287" s="53"/>
      <c r="AN287" s="53"/>
    </row>
    <row r="288" spans="1:40" s="56" customFormat="1" ht="20.25" customHeight="1" x14ac:dyDescent="0.25">
      <c r="A288" s="84"/>
      <c r="B288" s="148"/>
      <c r="C288" s="146"/>
      <c r="D288" s="146"/>
      <c r="E288" s="136"/>
      <c r="F288" s="136"/>
      <c r="G288" s="36">
        <v>1</v>
      </c>
      <c r="H288" s="60"/>
      <c r="I288" s="60"/>
      <c r="J288" s="56" t="s">
        <v>275</v>
      </c>
      <c r="K288" s="36">
        <v>1</v>
      </c>
      <c r="L288" s="36">
        <v>1</v>
      </c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  <c r="AG288" s="53"/>
      <c r="AH288" s="53"/>
      <c r="AI288" s="53"/>
      <c r="AJ288" s="53"/>
      <c r="AK288" s="53"/>
      <c r="AL288" s="53"/>
      <c r="AM288" s="53"/>
      <c r="AN288" s="53"/>
    </row>
    <row r="289" spans="1:40" s="56" customFormat="1" ht="20.25" customHeight="1" x14ac:dyDescent="0.25">
      <c r="A289" s="84"/>
      <c r="B289" s="148"/>
      <c r="C289" s="146"/>
      <c r="D289" s="146"/>
      <c r="E289" s="137"/>
      <c r="F289" s="137"/>
      <c r="G289" s="36">
        <v>2</v>
      </c>
      <c r="H289" s="60"/>
      <c r="I289" s="60"/>
      <c r="J289" s="56" t="s">
        <v>276</v>
      </c>
      <c r="K289" s="36">
        <v>1</v>
      </c>
      <c r="L289" s="36">
        <v>2</v>
      </c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  <c r="AH289" s="53"/>
      <c r="AI289" s="53"/>
      <c r="AJ289" s="53"/>
      <c r="AK289" s="53"/>
      <c r="AL289" s="53"/>
      <c r="AM289" s="53"/>
      <c r="AN289" s="53"/>
    </row>
    <row r="290" spans="1:40" s="56" customFormat="1" ht="20.25" customHeight="1" x14ac:dyDescent="0.25">
      <c r="A290" s="84"/>
      <c r="B290" s="148"/>
      <c r="C290" s="146"/>
      <c r="D290" s="146"/>
      <c r="E290" s="135">
        <v>4</v>
      </c>
      <c r="F290" s="135" t="s">
        <v>149</v>
      </c>
      <c r="G290" s="86">
        <v>12</v>
      </c>
      <c r="H290" s="60">
        <v>0</v>
      </c>
      <c r="I290" s="73" t="s">
        <v>121</v>
      </c>
      <c r="J290" s="87" t="s">
        <v>277</v>
      </c>
      <c r="K290" s="72">
        <v>6</v>
      </c>
      <c r="L290" s="72">
        <v>10</v>
      </c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  <c r="AG290" s="53"/>
      <c r="AH290" s="53"/>
      <c r="AI290" s="53"/>
      <c r="AJ290" s="53"/>
      <c r="AK290" s="53"/>
      <c r="AL290" s="53"/>
      <c r="AM290" s="53"/>
      <c r="AN290" s="53"/>
    </row>
    <row r="291" spans="1:40" s="56" customFormat="1" ht="20.25" customHeight="1" x14ac:dyDescent="0.25">
      <c r="A291" s="84"/>
      <c r="B291" s="148"/>
      <c r="C291" s="146"/>
      <c r="D291" s="146"/>
      <c r="E291" s="136"/>
      <c r="F291" s="136"/>
      <c r="G291" s="86">
        <v>2</v>
      </c>
      <c r="H291" s="60"/>
      <c r="I291" s="60"/>
      <c r="J291" s="56" t="s">
        <v>278</v>
      </c>
      <c r="K291" s="72">
        <v>1</v>
      </c>
      <c r="L291" s="72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  <c r="AH291" s="53"/>
      <c r="AI291" s="53"/>
      <c r="AJ291" s="53"/>
      <c r="AK291" s="53"/>
      <c r="AL291" s="53"/>
      <c r="AM291" s="53"/>
      <c r="AN291" s="53"/>
    </row>
    <row r="292" spans="1:40" s="56" customFormat="1" ht="20.25" customHeight="1" x14ac:dyDescent="0.25">
      <c r="A292" s="84"/>
      <c r="B292" s="148"/>
      <c r="C292" s="146"/>
      <c r="D292" s="146"/>
      <c r="E292" s="136"/>
      <c r="F292" s="136"/>
      <c r="G292" s="86">
        <v>1</v>
      </c>
      <c r="H292" s="60"/>
      <c r="I292" s="60"/>
      <c r="J292" s="56" t="s">
        <v>279</v>
      </c>
      <c r="K292" s="72">
        <v>1</v>
      </c>
      <c r="L292" s="72">
        <v>1</v>
      </c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  <c r="AG292" s="53"/>
      <c r="AH292" s="53"/>
      <c r="AI292" s="53"/>
      <c r="AJ292" s="53"/>
      <c r="AK292" s="53"/>
      <c r="AL292" s="53"/>
      <c r="AM292" s="53"/>
      <c r="AN292" s="53"/>
    </row>
    <row r="293" spans="1:40" s="56" customFormat="1" ht="20.25" customHeight="1" x14ac:dyDescent="0.25">
      <c r="A293" s="84"/>
      <c r="B293" s="148"/>
      <c r="C293" s="146"/>
      <c r="D293" s="146"/>
      <c r="E293" s="136"/>
      <c r="F293" s="136"/>
      <c r="G293" s="86">
        <v>1</v>
      </c>
      <c r="H293" s="60"/>
      <c r="I293" s="60"/>
      <c r="J293" s="56" t="s">
        <v>280</v>
      </c>
      <c r="K293" s="72">
        <v>1</v>
      </c>
      <c r="L293" s="72">
        <v>1</v>
      </c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  <c r="AG293" s="53"/>
      <c r="AH293" s="53"/>
      <c r="AI293" s="53"/>
      <c r="AJ293" s="53"/>
      <c r="AK293" s="53"/>
      <c r="AL293" s="53"/>
      <c r="AM293" s="53"/>
      <c r="AN293" s="53"/>
    </row>
    <row r="294" spans="1:40" s="56" customFormat="1" ht="20.25" customHeight="1" x14ac:dyDescent="0.25">
      <c r="A294" s="84"/>
      <c r="B294" s="148"/>
      <c r="C294" s="146"/>
      <c r="D294" s="146"/>
      <c r="E294" s="136"/>
      <c r="F294" s="136"/>
      <c r="G294" s="86">
        <v>1</v>
      </c>
      <c r="H294" s="60"/>
      <c r="I294" s="60"/>
      <c r="J294" s="55" t="s">
        <v>281</v>
      </c>
      <c r="K294" s="72">
        <v>1</v>
      </c>
      <c r="L294" s="72">
        <v>1</v>
      </c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  <c r="AH294" s="53"/>
      <c r="AI294" s="53"/>
      <c r="AJ294" s="53"/>
      <c r="AK294" s="53"/>
      <c r="AL294" s="53"/>
      <c r="AM294" s="53"/>
      <c r="AN294" s="53"/>
    </row>
    <row r="295" spans="1:40" s="56" customFormat="1" ht="20.25" customHeight="1" x14ac:dyDescent="0.25">
      <c r="A295" s="84"/>
      <c r="B295" s="148"/>
      <c r="C295" s="146"/>
      <c r="D295" s="146"/>
      <c r="E295" s="136"/>
      <c r="F295" s="136"/>
      <c r="G295" s="86">
        <v>1</v>
      </c>
      <c r="H295" s="60"/>
      <c r="I295" s="60"/>
      <c r="J295" s="55" t="s">
        <v>282</v>
      </c>
      <c r="K295" s="72">
        <v>1</v>
      </c>
      <c r="L295" s="72">
        <v>1</v>
      </c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  <c r="AH295" s="53"/>
      <c r="AI295" s="53"/>
      <c r="AJ295" s="53"/>
      <c r="AK295" s="53"/>
      <c r="AL295" s="53"/>
      <c r="AM295" s="53"/>
      <c r="AN295" s="53"/>
    </row>
    <row r="296" spans="1:40" s="56" customFormat="1" ht="20.25" customHeight="1" x14ac:dyDescent="0.25">
      <c r="A296" s="84"/>
      <c r="B296" s="148"/>
      <c r="C296" s="146"/>
      <c r="D296" s="146"/>
      <c r="E296" s="136"/>
      <c r="F296" s="136"/>
      <c r="G296" s="86">
        <v>1</v>
      </c>
      <c r="H296" s="60"/>
      <c r="I296" s="60"/>
      <c r="J296" s="56" t="s">
        <v>283</v>
      </c>
      <c r="K296" s="72">
        <v>1</v>
      </c>
      <c r="L296" s="72">
        <v>1</v>
      </c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  <c r="AH296" s="53"/>
      <c r="AI296" s="53"/>
      <c r="AJ296" s="53"/>
      <c r="AK296" s="53"/>
      <c r="AL296" s="53"/>
      <c r="AM296" s="53"/>
      <c r="AN296" s="53"/>
    </row>
    <row r="297" spans="1:40" s="56" customFormat="1" ht="20.25" customHeight="1" x14ac:dyDescent="0.25">
      <c r="A297" s="84"/>
      <c r="B297" s="148"/>
      <c r="C297" s="146"/>
      <c r="D297" s="146"/>
      <c r="E297" s="136"/>
      <c r="F297" s="136"/>
      <c r="G297" s="86">
        <v>1</v>
      </c>
      <c r="H297" s="60"/>
      <c r="I297" s="60"/>
      <c r="J297" s="56" t="s">
        <v>284</v>
      </c>
      <c r="K297" s="72">
        <v>1</v>
      </c>
      <c r="L297" s="72">
        <v>1</v>
      </c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  <c r="AH297" s="53"/>
      <c r="AI297" s="53"/>
      <c r="AJ297" s="53"/>
      <c r="AK297" s="53"/>
      <c r="AL297" s="53"/>
      <c r="AM297" s="53"/>
      <c r="AN297" s="53"/>
    </row>
    <row r="298" spans="1:40" s="56" customFormat="1" ht="20.25" customHeight="1" x14ac:dyDescent="0.25">
      <c r="A298" s="84"/>
      <c r="B298" s="148"/>
      <c r="C298" s="146"/>
      <c r="D298" s="146"/>
      <c r="E298" s="136"/>
      <c r="F298" s="136"/>
      <c r="G298" s="86">
        <v>1</v>
      </c>
      <c r="H298" s="60"/>
      <c r="I298" s="60"/>
      <c r="J298" s="56" t="s">
        <v>285</v>
      </c>
      <c r="K298" s="72">
        <v>1</v>
      </c>
      <c r="L298" s="72">
        <v>1</v>
      </c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  <c r="AG298" s="53"/>
      <c r="AH298" s="53"/>
      <c r="AI298" s="53"/>
      <c r="AJ298" s="53"/>
      <c r="AK298" s="53"/>
      <c r="AL298" s="53"/>
      <c r="AM298" s="53"/>
      <c r="AN298" s="53"/>
    </row>
    <row r="299" spans="1:40" s="56" customFormat="1" ht="20.25" customHeight="1" x14ac:dyDescent="0.25">
      <c r="A299" s="88"/>
      <c r="B299" s="148"/>
      <c r="C299" s="146"/>
      <c r="D299" s="146"/>
      <c r="E299" s="136"/>
      <c r="F299" s="136"/>
      <c r="G299" s="55">
        <v>1</v>
      </c>
      <c r="J299" s="56" t="s">
        <v>286</v>
      </c>
      <c r="K299" s="72">
        <v>1</v>
      </c>
      <c r="L299" s="72">
        <v>1</v>
      </c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3"/>
      <c r="AK299" s="53"/>
      <c r="AL299" s="53"/>
      <c r="AM299" s="53"/>
      <c r="AN299" s="53"/>
    </row>
    <row r="300" spans="1:40" s="56" customFormat="1" ht="20.25" customHeight="1" x14ac:dyDescent="0.25">
      <c r="A300" s="88"/>
      <c r="B300" s="139"/>
      <c r="C300" s="147"/>
      <c r="D300" s="147"/>
      <c r="E300" s="137"/>
      <c r="F300" s="137"/>
      <c r="G300" s="55">
        <v>1</v>
      </c>
      <c r="J300" s="57" t="s">
        <v>287</v>
      </c>
      <c r="K300" s="72">
        <v>1</v>
      </c>
      <c r="L300" s="72">
        <v>1</v>
      </c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3"/>
      <c r="AK300" s="53"/>
      <c r="AL300" s="53"/>
      <c r="AM300" s="53"/>
      <c r="AN300" s="53"/>
    </row>
    <row r="301" spans="1:40" s="56" customFormat="1" ht="20.25" customHeight="1" x14ac:dyDescent="0.25">
      <c r="A301" s="88"/>
      <c r="B301" s="138" t="s">
        <v>66</v>
      </c>
      <c r="C301" s="145" t="s">
        <v>240</v>
      </c>
      <c r="D301" s="145" t="s">
        <v>288</v>
      </c>
      <c r="E301" s="118">
        <v>2</v>
      </c>
      <c r="F301" s="118" t="s">
        <v>428</v>
      </c>
      <c r="G301" s="55">
        <v>24</v>
      </c>
      <c r="I301" s="73" t="s">
        <v>121</v>
      </c>
      <c r="J301" s="57" t="s">
        <v>123</v>
      </c>
      <c r="K301" s="72">
        <v>7</v>
      </c>
      <c r="L301" s="72">
        <v>6</v>
      </c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  <c r="AG301" s="53"/>
      <c r="AH301" s="53"/>
      <c r="AI301" s="53"/>
      <c r="AJ301" s="53"/>
      <c r="AK301" s="53"/>
      <c r="AL301" s="53"/>
      <c r="AM301" s="53"/>
      <c r="AN301" s="53"/>
    </row>
    <row r="302" spans="1:40" s="56" customFormat="1" ht="20.25" customHeight="1" x14ac:dyDescent="0.25">
      <c r="A302" s="88"/>
      <c r="B302" s="148"/>
      <c r="C302" s="146"/>
      <c r="D302" s="146"/>
      <c r="E302" s="142">
        <v>3</v>
      </c>
      <c r="F302" s="142" t="s">
        <v>289</v>
      </c>
      <c r="G302" s="55">
        <v>1</v>
      </c>
      <c r="I302" s="73" t="s">
        <v>121</v>
      </c>
      <c r="J302" s="57" t="s">
        <v>290</v>
      </c>
      <c r="K302" s="72">
        <v>1</v>
      </c>
      <c r="L302" s="72">
        <v>1</v>
      </c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3"/>
      <c r="AK302" s="53"/>
      <c r="AL302" s="53"/>
      <c r="AM302" s="53"/>
      <c r="AN302" s="53"/>
    </row>
    <row r="303" spans="1:40" s="56" customFormat="1" ht="20.25" customHeight="1" x14ac:dyDescent="0.25">
      <c r="A303" s="88"/>
      <c r="B303" s="148"/>
      <c r="C303" s="146"/>
      <c r="D303" s="146"/>
      <c r="E303" s="143"/>
      <c r="F303" s="143"/>
      <c r="G303" s="55">
        <v>1</v>
      </c>
      <c r="J303" s="57" t="s">
        <v>291</v>
      </c>
      <c r="K303" s="72">
        <v>1</v>
      </c>
      <c r="L303" s="72">
        <v>1</v>
      </c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  <c r="AH303" s="53"/>
      <c r="AI303" s="53"/>
      <c r="AJ303" s="53"/>
      <c r="AK303" s="53"/>
      <c r="AL303" s="53"/>
      <c r="AM303" s="53"/>
      <c r="AN303" s="53"/>
    </row>
    <row r="304" spans="1:40" s="56" customFormat="1" ht="20.25" customHeight="1" x14ac:dyDescent="0.25">
      <c r="A304" s="88"/>
      <c r="B304" s="148"/>
      <c r="C304" s="146"/>
      <c r="D304" s="146"/>
      <c r="E304" s="143"/>
      <c r="F304" s="143"/>
      <c r="G304" s="55">
        <v>1</v>
      </c>
      <c r="J304" s="57" t="s">
        <v>292</v>
      </c>
      <c r="K304" s="72">
        <v>1</v>
      </c>
      <c r="L304" s="72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  <c r="AH304" s="53"/>
      <c r="AI304" s="53"/>
      <c r="AJ304" s="53"/>
      <c r="AK304" s="53"/>
      <c r="AL304" s="53"/>
      <c r="AM304" s="53"/>
      <c r="AN304" s="53"/>
    </row>
    <row r="305" spans="1:40" s="56" customFormat="1" ht="20.25" customHeight="1" x14ac:dyDescent="0.25">
      <c r="A305" s="88"/>
      <c r="B305" s="148"/>
      <c r="C305" s="146"/>
      <c r="D305" s="146"/>
      <c r="E305" s="143"/>
      <c r="F305" s="143"/>
      <c r="G305" s="55">
        <v>1</v>
      </c>
      <c r="J305" s="57" t="s">
        <v>293</v>
      </c>
      <c r="K305" s="72">
        <v>1</v>
      </c>
      <c r="L305" s="72">
        <v>1</v>
      </c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  <c r="AH305" s="53"/>
      <c r="AI305" s="53"/>
      <c r="AJ305" s="53"/>
      <c r="AK305" s="53"/>
      <c r="AL305" s="53"/>
      <c r="AM305" s="53"/>
      <c r="AN305" s="53"/>
    </row>
    <row r="306" spans="1:40" s="56" customFormat="1" ht="20.25" customHeight="1" x14ac:dyDescent="0.25">
      <c r="A306" s="88"/>
      <c r="B306" s="148"/>
      <c r="C306" s="146"/>
      <c r="D306" s="146"/>
      <c r="E306" s="143"/>
      <c r="F306" s="143"/>
      <c r="G306" s="55">
        <v>1</v>
      </c>
      <c r="J306" s="57" t="s">
        <v>294</v>
      </c>
      <c r="K306" s="72">
        <v>1</v>
      </c>
      <c r="L306" s="72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  <c r="AH306" s="53"/>
      <c r="AI306" s="53"/>
      <c r="AJ306" s="53"/>
      <c r="AK306" s="53"/>
      <c r="AL306" s="53"/>
      <c r="AM306" s="53"/>
      <c r="AN306" s="53"/>
    </row>
    <row r="307" spans="1:40" s="56" customFormat="1" ht="20.25" customHeight="1" x14ac:dyDescent="0.25">
      <c r="A307" s="88"/>
      <c r="B307" s="148"/>
      <c r="C307" s="146"/>
      <c r="D307" s="146"/>
      <c r="E307" s="143"/>
      <c r="F307" s="143"/>
      <c r="G307" s="55">
        <v>1</v>
      </c>
      <c r="J307" s="57" t="s">
        <v>295</v>
      </c>
      <c r="K307" s="72">
        <v>1</v>
      </c>
      <c r="L307" s="72">
        <v>1</v>
      </c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  <c r="AH307" s="53"/>
      <c r="AI307" s="53"/>
      <c r="AJ307" s="53"/>
      <c r="AK307" s="53"/>
      <c r="AL307" s="53"/>
      <c r="AM307" s="53"/>
      <c r="AN307" s="53"/>
    </row>
    <row r="308" spans="1:40" s="56" customFormat="1" ht="20.25" customHeight="1" x14ac:dyDescent="0.25">
      <c r="A308" s="88"/>
      <c r="B308" s="148"/>
      <c r="C308" s="146"/>
      <c r="D308" s="146"/>
      <c r="E308" s="143"/>
      <c r="F308" s="143"/>
      <c r="G308" s="55">
        <v>5</v>
      </c>
      <c r="J308" s="57" t="s">
        <v>296</v>
      </c>
      <c r="K308" s="72">
        <v>3</v>
      </c>
      <c r="L308" s="72">
        <v>3</v>
      </c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  <c r="AH308" s="53"/>
      <c r="AI308" s="53"/>
      <c r="AJ308" s="53"/>
      <c r="AK308" s="53"/>
      <c r="AL308" s="53"/>
      <c r="AM308" s="53"/>
      <c r="AN308" s="53"/>
    </row>
    <row r="309" spans="1:40" s="56" customFormat="1" ht="20.25" customHeight="1" x14ac:dyDescent="0.25">
      <c r="A309" s="88"/>
      <c r="B309" s="148"/>
      <c r="C309" s="146"/>
      <c r="D309" s="146"/>
      <c r="E309" s="143"/>
      <c r="F309" s="143"/>
      <c r="G309" s="55">
        <v>1</v>
      </c>
      <c r="J309" s="57" t="s">
        <v>297</v>
      </c>
      <c r="K309" s="72">
        <v>1</v>
      </c>
      <c r="L309" s="72">
        <v>1</v>
      </c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  <c r="AH309" s="53"/>
      <c r="AI309" s="53"/>
      <c r="AJ309" s="53"/>
      <c r="AK309" s="53"/>
      <c r="AL309" s="53"/>
      <c r="AM309" s="53"/>
      <c r="AN309" s="53"/>
    </row>
    <row r="310" spans="1:40" s="56" customFormat="1" ht="20.25" customHeight="1" x14ac:dyDescent="0.25">
      <c r="A310" s="88"/>
      <c r="B310" s="148"/>
      <c r="C310" s="146"/>
      <c r="D310" s="146"/>
      <c r="E310" s="143"/>
      <c r="F310" s="143"/>
      <c r="G310" s="55">
        <v>1</v>
      </c>
      <c r="J310" s="57" t="s">
        <v>298</v>
      </c>
      <c r="K310" s="72">
        <v>1</v>
      </c>
      <c r="L310" s="72">
        <v>1</v>
      </c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  <c r="AH310" s="53"/>
      <c r="AI310" s="53"/>
      <c r="AJ310" s="53"/>
      <c r="AK310" s="53"/>
      <c r="AL310" s="53"/>
      <c r="AM310" s="53"/>
      <c r="AN310" s="53"/>
    </row>
    <row r="311" spans="1:40" s="56" customFormat="1" ht="20.25" customHeight="1" x14ac:dyDescent="0.25">
      <c r="A311" s="88"/>
      <c r="B311" s="148"/>
      <c r="C311" s="146"/>
      <c r="D311" s="146"/>
      <c r="E311" s="143"/>
      <c r="F311" s="143"/>
      <c r="G311" s="55">
        <v>1</v>
      </c>
      <c r="J311" s="57" t="s">
        <v>106</v>
      </c>
      <c r="K311" s="72">
        <v>1</v>
      </c>
      <c r="L311" s="72">
        <v>1</v>
      </c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  <c r="AH311" s="53"/>
      <c r="AI311" s="53"/>
      <c r="AJ311" s="53"/>
      <c r="AK311" s="53"/>
      <c r="AL311" s="53"/>
      <c r="AM311" s="53"/>
      <c r="AN311" s="53"/>
    </row>
    <row r="312" spans="1:40" s="56" customFormat="1" ht="20.25" customHeight="1" x14ac:dyDescent="0.25">
      <c r="A312" s="88"/>
      <c r="B312" s="148"/>
      <c r="C312" s="146"/>
      <c r="D312" s="146"/>
      <c r="E312" s="143"/>
      <c r="F312" s="143"/>
      <c r="G312" s="55">
        <v>1</v>
      </c>
      <c r="J312" s="57" t="s">
        <v>299</v>
      </c>
      <c r="K312" s="72">
        <v>1</v>
      </c>
      <c r="L312" s="72">
        <v>1</v>
      </c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  <c r="AH312" s="53"/>
      <c r="AI312" s="53"/>
      <c r="AJ312" s="53"/>
      <c r="AK312" s="53"/>
      <c r="AL312" s="53"/>
      <c r="AM312" s="53"/>
      <c r="AN312" s="53"/>
    </row>
    <row r="313" spans="1:40" s="56" customFormat="1" ht="20.25" customHeight="1" x14ac:dyDescent="0.25">
      <c r="A313" s="88"/>
      <c r="B313" s="148"/>
      <c r="C313" s="146"/>
      <c r="D313" s="146"/>
      <c r="E313" s="143"/>
      <c r="F313" s="143"/>
      <c r="G313" s="55">
        <v>1</v>
      </c>
      <c r="J313" s="57" t="s">
        <v>300</v>
      </c>
      <c r="K313" s="72">
        <v>1</v>
      </c>
      <c r="L313" s="72">
        <v>1</v>
      </c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  <c r="AH313" s="53"/>
      <c r="AI313" s="53"/>
      <c r="AJ313" s="53"/>
      <c r="AK313" s="53"/>
      <c r="AL313" s="53"/>
      <c r="AM313" s="53"/>
      <c r="AN313" s="53"/>
    </row>
    <row r="314" spans="1:40" s="56" customFormat="1" ht="20.25" customHeight="1" x14ac:dyDescent="0.25">
      <c r="A314" s="88"/>
      <c r="B314" s="148"/>
      <c r="C314" s="146"/>
      <c r="D314" s="146"/>
      <c r="E314" s="143"/>
      <c r="F314" s="143"/>
      <c r="G314" s="55">
        <v>4</v>
      </c>
      <c r="J314" s="57" t="s">
        <v>301</v>
      </c>
      <c r="K314" s="72">
        <v>2</v>
      </c>
      <c r="L314" s="72">
        <v>1</v>
      </c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  <c r="AH314" s="53"/>
      <c r="AI314" s="53"/>
      <c r="AJ314" s="53"/>
      <c r="AK314" s="53"/>
      <c r="AL314" s="53"/>
      <c r="AM314" s="53"/>
      <c r="AN314" s="53"/>
    </row>
    <row r="315" spans="1:40" s="56" customFormat="1" ht="20.25" customHeight="1" x14ac:dyDescent="0.25">
      <c r="A315" s="88"/>
      <c r="B315" s="148"/>
      <c r="C315" s="146"/>
      <c r="D315" s="146"/>
      <c r="E315" s="143"/>
      <c r="F315" s="143"/>
      <c r="G315" s="55">
        <v>2</v>
      </c>
      <c r="J315" s="57" t="s">
        <v>302</v>
      </c>
      <c r="K315" s="72">
        <v>1</v>
      </c>
      <c r="L315" s="72">
        <v>2</v>
      </c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  <c r="AG315" s="53"/>
      <c r="AH315" s="53"/>
      <c r="AI315" s="53"/>
      <c r="AJ315" s="53"/>
      <c r="AK315" s="53"/>
      <c r="AL315" s="53"/>
      <c r="AM315" s="53"/>
      <c r="AN315" s="53"/>
    </row>
    <row r="316" spans="1:40" s="56" customFormat="1" ht="20.25" customHeight="1" x14ac:dyDescent="0.25">
      <c r="A316" s="88"/>
      <c r="B316" s="148"/>
      <c r="C316" s="146"/>
      <c r="D316" s="146"/>
      <c r="E316" s="143"/>
      <c r="F316" s="143"/>
      <c r="G316" s="55">
        <v>1</v>
      </c>
      <c r="J316" s="57" t="s">
        <v>303</v>
      </c>
      <c r="K316" s="72">
        <v>1</v>
      </c>
      <c r="L316" s="72">
        <v>1</v>
      </c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  <c r="AA316" s="53"/>
      <c r="AB316" s="53"/>
      <c r="AC316" s="53"/>
      <c r="AD316" s="53"/>
      <c r="AE316" s="53"/>
      <c r="AF316" s="53"/>
      <c r="AG316" s="53"/>
      <c r="AH316" s="53"/>
      <c r="AI316" s="53"/>
      <c r="AJ316" s="53"/>
      <c r="AK316" s="53"/>
      <c r="AL316" s="53"/>
      <c r="AM316" s="53"/>
      <c r="AN316" s="53"/>
    </row>
    <row r="317" spans="1:40" s="56" customFormat="1" ht="20.25" customHeight="1" x14ac:dyDescent="0.25">
      <c r="A317" s="88"/>
      <c r="B317" s="148"/>
      <c r="C317" s="146"/>
      <c r="D317" s="146"/>
      <c r="E317" s="143"/>
      <c r="F317" s="143"/>
      <c r="G317" s="55">
        <v>1</v>
      </c>
      <c r="J317" s="57" t="s">
        <v>304</v>
      </c>
      <c r="K317" s="72">
        <v>1</v>
      </c>
      <c r="L317" s="72">
        <v>1</v>
      </c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  <c r="AH317" s="53"/>
      <c r="AI317" s="53"/>
      <c r="AJ317" s="53"/>
      <c r="AK317" s="53"/>
      <c r="AL317" s="53"/>
      <c r="AM317" s="53"/>
      <c r="AN317" s="53"/>
    </row>
    <row r="318" spans="1:40" s="56" customFormat="1" ht="20.25" customHeight="1" x14ac:dyDescent="0.25">
      <c r="A318" s="88"/>
      <c r="B318" s="148"/>
      <c r="C318" s="146"/>
      <c r="D318" s="146"/>
      <c r="E318" s="144"/>
      <c r="F318" s="144"/>
      <c r="G318" s="55">
        <v>1</v>
      </c>
      <c r="J318" s="57" t="s">
        <v>305</v>
      </c>
      <c r="K318" s="72">
        <v>1</v>
      </c>
      <c r="L318" s="72">
        <v>1</v>
      </c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  <c r="AH318" s="53"/>
      <c r="AI318" s="53"/>
      <c r="AJ318" s="53"/>
      <c r="AK318" s="53"/>
      <c r="AL318" s="53"/>
      <c r="AM318" s="53"/>
      <c r="AN318" s="53"/>
    </row>
    <row r="319" spans="1:40" s="56" customFormat="1" ht="20.25" customHeight="1" x14ac:dyDescent="0.25">
      <c r="A319" s="88"/>
      <c r="B319" s="148"/>
      <c r="C319" s="146"/>
      <c r="D319" s="146"/>
      <c r="E319" s="142">
        <v>4</v>
      </c>
      <c r="F319" s="142" t="s">
        <v>150</v>
      </c>
      <c r="G319" s="55">
        <v>2</v>
      </c>
      <c r="I319" s="73" t="s">
        <v>121</v>
      </c>
      <c r="J319" s="57" t="s">
        <v>306</v>
      </c>
      <c r="K319" s="72">
        <v>1</v>
      </c>
      <c r="L319" s="72">
        <v>2</v>
      </c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  <c r="AH319" s="53"/>
      <c r="AI319" s="53"/>
      <c r="AJ319" s="53"/>
      <c r="AK319" s="53"/>
      <c r="AL319" s="53"/>
      <c r="AM319" s="53"/>
      <c r="AN319" s="53"/>
    </row>
    <row r="320" spans="1:40" s="56" customFormat="1" ht="20.25" customHeight="1" x14ac:dyDescent="0.25">
      <c r="A320" s="88"/>
      <c r="B320" s="148"/>
      <c r="C320" s="146"/>
      <c r="D320" s="146"/>
      <c r="E320" s="143"/>
      <c r="F320" s="143"/>
      <c r="G320" s="55">
        <v>2</v>
      </c>
      <c r="J320" s="56" t="s">
        <v>307</v>
      </c>
      <c r="K320" s="72">
        <v>1</v>
      </c>
      <c r="L320" s="72">
        <v>2</v>
      </c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3"/>
      <c r="AK320" s="53"/>
      <c r="AL320" s="53"/>
      <c r="AM320" s="53"/>
      <c r="AN320" s="53"/>
    </row>
    <row r="321" spans="1:40" s="56" customFormat="1" ht="20.25" customHeight="1" x14ac:dyDescent="0.25">
      <c r="A321" s="88"/>
      <c r="B321" s="148"/>
      <c r="C321" s="146"/>
      <c r="D321" s="146"/>
      <c r="E321" s="143"/>
      <c r="F321" s="143"/>
      <c r="G321" s="55">
        <v>1</v>
      </c>
      <c r="J321" s="56" t="s">
        <v>308</v>
      </c>
      <c r="K321" s="72">
        <v>1</v>
      </c>
      <c r="L321" s="72">
        <v>1</v>
      </c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3"/>
      <c r="AK321" s="53"/>
      <c r="AL321" s="53"/>
      <c r="AM321" s="53"/>
      <c r="AN321" s="53"/>
    </row>
    <row r="322" spans="1:40" s="56" customFormat="1" ht="20.25" customHeight="1" x14ac:dyDescent="0.25">
      <c r="A322" s="88"/>
      <c r="B322" s="148"/>
      <c r="C322" s="146"/>
      <c r="D322" s="146"/>
      <c r="E322" s="143"/>
      <c r="F322" s="143"/>
      <c r="G322" s="55">
        <v>1</v>
      </c>
      <c r="J322" s="56" t="s">
        <v>309</v>
      </c>
      <c r="K322" s="72">
        <v>1</v>
      </c>
      <c r="L322" s="72">
        <v>1</v>
      </c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3"/>
      <c r="AK322" s="53"/>
      <c r="AL322" s="53"/>
      <c r="AM322" s="53"/>
      <c r="AN322" s="53"/>
    </row>
    <row r="323" spans="1:40" s="56" customFormat="1" ht="20.25" customHeight="1" x14ac:dyDescent="0.25">
      <c r="A323" s="88"/>
      <c r="B323" s="148"/>
      <c r="C323" s="146"/>
      <c r="D323" s="146"/>
      <c r="E323" s="143"/>
      <c r="F323" s="143"/>
      <c r="G323" s="55">
        <v>1</v>
      </c>
      <c r="J323" s="89" t="s">
        <v>310</v>
      </c>
      <c r="K323" s="72">
        <v>1</v>
      </c>
      <c r="L323" s="72">
        <v>1</v>
      </c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3"/>
      <c r="AK323" s="53"/>
      <c r="AL323" s="53"/>
      <c r="AM323" s="53"/>
      <c r="AN323" s="53"/>
    </row>
    <row r="324" spans="1:40" s="56" customFormat="1" ht="20.25" customHeight="1" x14ac:dyDescent="0.25">
      <c r="A324" s="88"/>
      <c r="B324" s="148"/>
      <c r="C324" s="146"/>
      <c r="D324" s="146"/>
      <c r="E324" s="143"/>
      <c r="F324" s="143"/>
      <c r="G324" s="55">
        <v>1</v>
      </c>
      <c r="J324" s="56" t="s">
        <v>311</v>
      </c>
      <c r="K324" s="72">
        <v>1</v>
      </c>
      <c r="L324" s="72">
        <v>1</v>
      </c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  <c r="AH324" s="53"/>
      <c r="AI324" s="53"/>
      <c r="AJ324" s="53"/>
      <c r="AK324" s="53"/>
      <c r="AL324" s="53"/>
      <c r="AM324" s="53"/>
      <c r="AN324" s="53"/>
    </row>
    <row r="325" spans="1:40" s="56" customFormat="1" ht="20.25" customHeight="1" x14ac:dyDescent="0.25">
      <c r="A325" s="88"/>
      <c r="B325" s="148"/>
      <c r="C325" s="146"/>
      <c r="D325" s="146"/>
      <c r="E325" s="143"/>
      <c r="F325" s="143"/>
      <c r="G325" s="55">
        <v>3</v>
      </c>
      <c r="J325" s="56" t="s">
        <v>312</v>
      </c>
      <c r="K325" s="72">
        <v>2</v>
      </c>
      <c r="L325" s="72">
        <v>3</v>
      </c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  <c r="AH325" s="53"/>
      <c r="AI325" s="53"/>
      <c r="AJ325" s="53"/>
      <c r="AK325" s="53"/>
      <c r="AL325" s="53"/>
      <c r="AM325" s="53"/>
      <c r="AN325" s="53"/>
    </row>
    <row r="326" spans="1:40" s="56" customFormat="1" ht="20.25" customHeight="1" x14ac:dyDescent="0.25">
      <c r="A326" s="88"/>
      <c r="B326" s="148"/>
      <c r="C326" s="146"/>
      <c r="D326" s="146"/>
      <c r="E326" s="143"/>
      <c r="F326" s="143"/>
      <c r="G326" s="55">
        <v>2</v>
      </c>
      <c r="J326" s="57" t="s">
        <v>296</v>
      </c>
      <c r="K326" s="72">
        <v>1</v>
      </c>
      <c r="L326" s="72">
        <v>2</v>
      </c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  <c r="AH326" s="53"/>
      <c r="AI326" s="53"/>
      <c r="AJ326" s="53"/>
      <c r="AK326" s="53"/>
      <c r="AL326" s="53"/>
      <c r="AM326" s="53"/>
      <c r="AN326" s="53"/>
    </row>
    <row r="327" spans="1:40" s="56" customFormat="1" ht="20.25" customHeight="1" x14ac:dyDescent="0.25">
      <c r="A327" s="88"/>
      <c r="B327" s="148"/>
      <c r="C327" s="146"/>
      <c r="D327" s="146"/>
      <c r="E327" s="143"/>
      <c r="F327" s="143"/>
      <c r="G327" s="55">
        <v>3</v>
      </c>
      <c r="J327" s="56" t="s">
        <v>198</v>
      </c>
      <c r="K327" s="72">
        <v>2</v>
      </c>
      <c r="L327" s="72">
        <v>3</v>
      </c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  <c r="AH327" s="53"/>
      <c r="AI327" s="53"/>
      <c r="AJ327" s="53"/>
      <c r="AK327" s="53"/>
      <c r="AL327" s="53"/>
      <c r="AM327" s="53"/>
      <c r="AN327" s="53"/>
    </row>
    <row r="328" spans="1:40" s="56" customFormat="1" ht="20.25" customHeight="1" x14ac:dyDescent="0.25">
      <c r="A328" s="88"/>
      <c r="B328" s="148"/>
      <c r="C328" s="146"/>
      <c r="D328" s="146"/>
      <c r="E328" s="143"/>
      <c r="F328" s="143"/>
      <c r="G328" s="55">
        <v>2</v>
      </c>
      <c r="J328" s="57" t="s">
        <v>313</v>
      </c>
      <c r="K328" s="72">
        <v>1</v>
      </c>
      <c r="L328" s="72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3"/>
      <c r="AK328" s="53"/>
      <c r="AL328" s="53"/>
      <c r="AM328" s="53"/>
      <c r="AN328" s="53"/>
    </row>
    <row r="329" spans="1:40" s="56" customFormat="1" ht="20.25" customHeight="1" x14ac:dyDescent="0.25">
      <c r="A329" s="88"/>
      <c r="B329" s="139"/>
      <c r="C329" s="147"/>
      <c r="D329" s="147"/>
      <c r="E329" s="144"/>
      <c r="F329" s="144"/>
      <c r="G329" s="55">
        <v>2</v>
      </c>
      <c r="J329" s="57" t="s">
        <v>314</v>
      </c>
      <c r="K329" s="72">
        <v>1</v>
      </c>
      <c r="L329" s="72">
        <v>2</v>
      </c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3"/>
      <c r="AK329" s="53"/>
      <c r="AL329" s="53"/>
      <c r="AM329" s="53"/>
      <c r="AN329" s="53"/>
    </row>
    <row r="330" spans="1:40" s="56" customFormat="1" ht="20.25" customHeight="1" x14ac:dyDescent="0.25">
      <c r="A330" s="145"/>
      <c r="B330" s="145" t="s">
        <v>66</v>
      </c>
      <c r="C330" s="145" t="s">
        <v>240</v>
      </c>
      <c r="D330" s="145" t="s">
        <v>315</v>
      </c>
      <c r="E330" s="142">
        <v>3</v>
      </c>
      <c r="F330" s="142" t="s">
        <v>316</v>
      </c>
      <c r="G330" s="90">
        <v>1</v>
      </c>
      <c r="H330" s="91"/>
      <c r="J330" s="92" t="s">
        <v>317</v>
      </c>
      <c r="K330" s="72">
        <v>1</v>
      </c>
      <c r="L330" s="72">
        <v>1</v>
      </c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3"/>
      <c r="AK330" s="53"/>
      <c r="AL330" s="53"/>
      <c r="AM330" s="53"/>
      <c r="AN330" s="53"/>
    </row>
    <row r="331" spans="1:40" s="56" customFormat="1" ht="20.25" customHeight="1" x14ac:dyDescent="0.25">
      <c r="A331" s="146"/>
      <c r="B331" s="146"/>
      <c r="C331" s="146"/>
      <c r="D331" s="146"/>
      <c r="E331" s="143"/>
      <c r="F331" s="143"/>
      <c r="G331" s="90">
        <v>2</v>
      </c>
      <c r="H331" s="91"/>
      <c r="J331" s="92" t="s">
        <v>318</v>
      </c>
      <c r="K331" s="72">
        <v>1</v>
      </c>
      <c r="L331" s="72">
        <v>2</v>
      </c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/>
      <c r="AJ331" s="53"/>
      <c r="AK331" s="53"/>
      <c r="AL331" s="53"/>
      <c r="AM331" s="53"/>
      <c r="AN331" s="53"/>
    </row>
    <row r="332" spans="1:40" s="56" customFormat="1" ht="32.25" customHeight="1" x14ac:dyDescent="0.25">
      <c r="A332" s="146"/>
      <c r="B332" s="146"/>
      <c r="C332" s="146"/>
      <c r="D332" s="146"/>
      <c r="E332" s="143"/>
      <c r="F332" s="143"/>
      <c r="G332" s="90">
        <v>8</v>
      </c>
      <c r="H332" s="91"/>
      <c r="I332" s="73" t="s">
        <v>121</v>
      </c>
      <c r="J332" s="93" t="s">
        <v>319</v>
      </c>
      <c r="K332" s="72">
        <v>4</v>
      </c>
      <c r="L332" s="72">
        <v>8</v>
      </c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3"/>
      <c r="AK332" s="53"/>
      <c r="AL332" s="53"/>
      <c r="AM332" s="53"/>
      <c r="AN332" s="53"/>
    </row>
    <row r="333" spans="1:40" s="56" customFormat="1" ht="20.25" customHeight="1" x14ac:dyDescent="0.25">
      <c r="A333" s="146"/>
      <c r="B333" s="146"/>
      <c r="C333" s="146"/>
      <c r="D333" s="146"/>
      <c r="E333" s="143"/>
      <c r="F333" s="143"/>
      <c r="G333" s="90">
        <v>1</v>
      </c>
      <c r="H333" s="91"/>
      <c r="J333" s="92" t="s">
        <v>320</v>
      </c>
      <c r="K333" s="72">
        <v>1</v>
      </c>
      <c r="L333" s="72">
        <v>1</v>
      </c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3"/>
      <c r="AK333" s="53"/>
      <c r="AL333" s="53"/>
      <c r="AM333" s="53"/>
      <c r="AN333" s="53"/>
    </row>
    <row r="334" spans="1:40" s="56" customFormat="1" ht="20.25" customHeight="1" x14ac:dyDescent="0.25">
      <c r="A334" s="146"/>
      <c r="B334" s="146"/>
      <c r="C334" s="146"/>
      <c r="D334" s="146"/>
      <c r="E334" s="143"/>
      <c r="F334" s="143"/>
      <c r="G334" s="90">
        <v>1</v>
      </c>
      <c r="H334" s="91"/>
      <c r="J334" s="92" t="s">
        <v>321</v>
      </c>
      <c r="K334" s="72">
        <v>1</v>
      </c>
      <c r="L334" s="72">
        <v>1</v>
      </c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  <c r="AH334" s="53"/>
      <c r="AI334" s="53"/>
      <c r="AJ334" s="53"/>
      <c r="AK334" s="53"/>
      <c r="AL334" s="53"/>
      <c r="AM334" s="53"/>
      <c r="AN334" s="53"/>
    </row>
    <row r="335" spans="1:40" s="56" customFormat="1" ht="20.25" customHeight="1" x14ac:dyDescent="0.25">
      <c r="A335" s="146"/>
      <c r="B335" s="146"/>
      <c r="C335" s="146"/>
      <c r="D335" s="146"/>
      <c r="E335" s="143"/>
      <c r="F335" s="143"/>
      <c r="G335" s="90">
        <v>1</v>
      </c>
      <c r="H335" s="91"/>
      <c r="J335" s="92" t="s">
        <v>322</v>
      </c>
      <c r="K335" s="72">
        <v>1</v>
      </c>
      <c r="L335" s="72">
        <v>1</v>
      </c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  <c r="AH335" s="53"/>
      <c r="AI335" s="53"/>
      <c r="AJ335" s="53"/>
      <c r="AK335" s="53"/>
      <c r="AL335" s="53"/>
      <c r="AM335" s="53"/>
      <c r="AN335" s="53"/>
    </row>
    <row r="336" spans="1:40" s="56" customFormat="1" ht="20.25" customHeight="1" x14ac:dyDescent="0.25">
      <c r="A336" s="146"/>
      <c r="B336" s="146"/>
      <c r="C336" s="146"/>
      <c r="D336" s="146"/>
      <c r="E336" s="143"/>
      <c r="F336" s="143"/>
      <c r="G336" s="90">
        <v>1</v>
      </c>
      <c r="H336" s="91"/>
      <c r="J336" s="92" t="s">
        <v>323</v>
      </c>
      <c r="K336" s="72">
        <v>1</v>
      </c>
      <c r="L336" s="72">
        <v>1</v>
      </c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  <c r="AH336" s="53"/>
      <c r="AI336" s="53"/>
      <c r="AJ336" s="53"/>
      <c r="AK336" s="53"/>
      <c r="AL336" s="53"/>
      <c r="AM336" s="53"/>
      <c r="AN336" s="53"/>
    </row>
    <row r="337" spans="1:40" s="56" customFormat="1" ht="20.25" customHeight="1" x14ac:dyDescent="0.25">
      <c r="A337" s="146"/>
      <c r="B337" s="146"/>
      <c r="C337" s="146"/>
      <c r="D337" s="146"/>
      <c r="E337" s="143"/>
      <c r="F337" s="143"/>
      <c r="G337" s="90">
        <v>1</v>
      </c>
      <c r="H337" s="91"/>
      <c r="J337" s="92" t="s">
        <v>324</v>
      </c>
      <c r="K337" s="72">
        <v>1</v>
      </c>
      <c r="L337" s="72">
        <v>1</v>
      </c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3"/>
      <c r="AK337" s="53"/>
      <c r="AL337" s="53"/>
      <c r="AM337" s="53"/>
      <c r="AN337" s="53"/>
    </row>
    <row r="338" spans="1:40" s="56" customFormat="1" ht="20.25" customHeight="1" x14ac:dyDescent="0.25">
      <c r="A338" s="146"/>
      <c r="B338" s="146"/>
      <c r="C338" s="146"/>
      <c r="D338" s="146"/>
      <c r="E338" s="143"/>
      <c r="F338" s="143"/>
      <c r="G338" s="90">
        <v>1</v>
      </c>
      <c r="H338" s="91"/>
      <c r="J338" s="92" t="s">
        <v>325</v>
      </c>
      <c r="K338" s="72">
        <v>1</v>
      </c>
      <c r="L338" s="72">
        <v>1</v>
      </c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3"/>
      <c r="AK338" s="53"/>
      <c r="AL338" s="53"/>
      <c r="AM338" s="53"/>
      <c r="AN338" s="53"/>
    </row>
    <row r="339" spans="1:40" s="56" customFormat="1" ht="20.25" customHeight="1" x14ac:dyDescent="0.25">
      <c r="A339" s="146"/>
      <c r="B339" s="146"/>
      <c r="C339" s="146"/>
      <c r="D339" s="146"/>
      <c r="E339" s="143"/>
      <c r="F339" s="143"/>
      <c r="G339" s="90">
        <v>1</v>
      </c>
      <c r="H339" s="91"/>
      <c r="J339" s="92" t="s">
        <v>326</v>
      </c>
      <c r="K339" s="72">
        <v>1</v>
      </c>
      <c r="L339" s="72">
        <v>1</v>
      </c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3"/>
      <c r="AK339" s="53"/>
      <c r="AL339" s="53"/>
      <c r="AM339" s="53"/>
      <c r="AN339" s="53"/>
    </row>
    <row r="340" spans="1:40" s="56" customFormat="1" ht="20.25" customHeight="1" x14ac:dyDescent="0.25">
      <c r="A340" s="146"/>
      <c r="B340" s="146"/>
      <c r="C340" s="146"/>
      <c r="D340" s="146"/>
      <c r="E340" s="143"/>
      <c r="F340" s="143"/>
      <c r="G340" s="90">
        <v>2</v>
      </c>
      <c r="H340" s="91"/>
      <c r="J340" s="92" t="s">
        <v>327</v>
      </c>
      <c r="K340" s="72">
        <v>1</v>
      </c>
      <c r="L340" s="72">
        <v>2</v>
      </c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3"/>
      <c r="AK340" s="53"/>
      <c r="AL340" s="53"/>
      <c r="AM340" s="53"/>
      <c r="AN340" s="53"/>
    </row>
    <row r="341" spans="1:40" s="56" customFormat="1" ht="20.25" customHeight="1" x14ac:dyDescent="0.25">
      <c r="A341" s="146"/>
      <c r="B341" s="146"/>
      <c r="C341" s="146"/>
      <c r="D341" s="146"/>
      <c r="E341" s="143"/>
      <c r="F341" s="143"/>
      <c r="G341" s="90">
        <v>1</v>
      </c>
      <c r="H341" s="91"/>
      <c r="J341" s="92" t="s">
        <v>81</v>
      </c>
      <c r="K341" s="72">
        <v>1</v>
      </c>
      <c r="L341" s="72">
        <v>1</v>
      </c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3"/>
      <c r="AK341" s="53"/>
      <c r="AL341" s="53"/>
      <c r="AM341" s="53"/>
      <c r="AN341" s="53"/>
    </row>
    <row r="342" spans="1:40" s="56" customFormat="1" ht="20.25" customHeight="1" x14ac:dyDescent="0.25">
      <c r="A342" s="146"/>
      <c r="B342" s="146"/>
      <c r="C342" s="146"/>
      <c r="D342" s="146"/>
      <c r="E342" s="144"/>
      <c r="F342" s="144"/>
      <c r="G342" s="90">
        <v>1</v>
      </c>
      <c r="H342" s="91"/>
      <c r="J342" s="92" t="s">
        <v>228</v>
      </c>
      <c r="K342" s="72">
        <v>1</v>
      </c>
      <c r="L342" s="72">
        <v>1</v>
      </c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3"/>
      <c r="AK342" s="53"/>
      <c r="AL342" s="53"/>
      <c r="AM342" s="53"/>
      <c r="AN342" s="53"/>
    </row>
    <row r="343" spans="1:40" s="56" customFormat="1" ht="42.75" customHeight="1" x14ac:dyDescent="0.25">
      <c r="A343" s="146"/>
      <c r="B343" s="146"/>
      <c r="C343" s="146"/>
      <c r="D343" s="146"/>
      <c r="E343" s="142">
        <v>4</v>
      </c>
      <c r="F343" s="142" t="s">
        <v>153</v>
      </c>
      <c r="G343" s="94">
        <v>5</v>
      </c>
      <c r="H343" s="91">
        <v>0</v>
      </c>
      <c r="I343" s="73" t="s">
        <v>121</v>
      </c>
      <c r="J343" s="95" t="s">
        <v>319</v>
      </c>
      <c r="K343" s="72">
        <v>3</v>
      </c>
      <c r="L343" s="72">
        <v>1</v>
      </c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3"/>
      <c r="AK343" s="53"/>
      <c r="AL343" s="53"/>
      <c r="AM343" s="53"/>
      <c r="AN343" s="53"/>
    </row>
    <row r="344" spans="1:40" s="56" customFormat="1" ht="20.25" customHeight="1" x14ac:dyDescent="0.25">
      <c r="A344" s="146"/>
      <c r="B344" s="146"/>
      <c r="C344" s="146"/>
      <c r="D344" s="146"/>
      <c r="E344" s="143"/>
      <c r="F344" s="143"/>
      <c r="G344" s="70">
        <v>1</v>
      </c>
      <c r="J344" s="56" t="s">
        <v>328</v>
      </c>
      <c r="K344" s="72">
        <v>1</v>
      </c>
      <c r="L344" s="72">
        <v>1</v>
      </c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3"/>
      <c r="AK344" s="53"/>
      <c r="AL344" s="53"/>
      <c r="AM344" s="53"/>
      <c r="AN344" s="53"/>
    </row>
    <row r="345" spans="1:40" s="56" customFormat="1" ht="20.25" customHeight="1" x14ac:dyDescent="0.25">
      <c r="A345" s="146"/>
      <c r="B345" s="146"/>
      <c r="C345" s="146"/>
      <c r="D345" s="146"/>
      <c r="E345" s="143"/>
      <c r="F345" s="143"/>
      <c r="G345" s="70">
        <v>1</v>
      </c>
      <c r="H345" s="58"/>
      <c r="I345" s="58"/>
      <c r="J345" s="56" t="s">
        <v>329</v>
      </c>
      <c r="K345" s="72">
        <v>1</v>
      </c>
      <c r="L345" s="72">
        <v>1</v>
      </c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3"/>
      <c r="AK345" s="53"/>
      <c r="AL345" s="53"/>
      <c r="AM345" s="53"/>
      <c r="AN345" s="53"/>
    </row>
    <row r="346" spans="1:40" s="56" customFormat="1" ht="20.25" customHeight="1" x14ac:dyDescent="0.25">
      <c r="A346" s="146"/>
      <c r="B346" s="146"/>
      <c r="C346" s="146"/>
      <c r="D346" s="146"/>
      <c r="E346" s="143"/>
      <c r="F346" s="143"/>
      <c r="G346" s="70">
        <v>2</v>
      </c>
      <c r="J346" s="56" t="s">
        <v>330</v>
      </c>
      <c r="K346" s="72">
        <v>1</v>
      </c>
      <c r="L346" s="72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  <c r="AH346" s="53"/>
      <c r="AI346" s="53"/>
      <c r="AJ346" s="53"/>
      <c r="AK346" s="53"/>
      <c r="AL346" s="53"/>
      <c r="AM346" s="53"/>
      <c r="AN346" s="53"/>
    </row>
    <row r="347" spans="1:40" s="56" customFormat="1" ht="20.25" customHeight="1" x14ac:dyDescent="0.25">
      <c r="A347" s="146"/>
      <c r="B347" s="146"/>
      <c r="C347" s="146"/>
      <c r="D347" s="146"/>
      <c r="E347" s="143"/>
      <c r="F347" s="143"/>
      <c r="G347" s="70">
        <v>1</v>
      </c>
      <c r="J347" s="56" t="s">
        <v>309</v>
      </c>
      <c r="K347" s="72">
        <v>1</v>
      </c>
      <c r="L347" s="72">
        <v>1</v>
      </c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  <c r="AH347" s="53"/>
      <c r="AI347" s="53"/>
      <c r="AJ347" s="53"/>
      <c r="AK347" s="53"/>
      <c r="AL347" s="53"/>
      <c r="AM347" s="53"/>
      <c r="AN347" s="53"/>
    </row>
    <row r="348" spans="1:40" s="56" customFormat="1" ht="20.25" customHeight="1" x14ac:dyDescent="0.25">
      <c r="A348" s="146"/>
      <c r="B348" s="146"/>
      <c r="C348" s="146"/>
      <c r="D348" s="146"/>
      <c r="E348" s="143"/>
      <c r="F348" s="143"/>
      <c r="G348" s="70">
        <v>1</v>
      </c>
      <c r="J348" s="56" t="s">
        <v>331</v>
      </c>
      <c r="K348" s="72">
        <v>1</v>
      </c>
      <c r="L348" s="72">
        <v>1</v>
      </c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  <c r="AH348" s="53"/>
      <c r="AI348" s="53"/>
      <c r="AJ348" s="53"/>
      <c r="AK348" s="53"/>
      <c r="AL348" s="53"/>
      <c r="AM348" s="53"/>
      <c r="AN348" s="53"/>
    </row>
    <row r="349" spans="1:40" s="56" customFormat="1" ht="20.25" customHeight="1" x14ac:dyDescent="0.25">
      <c r="A349" s="146"/>
      <c r="B349" s="146"/>
      <c r="C349" s="146"/>
      <c r="D349" s="146"/>
      <c r="E349" s="143"/>
      <c r="F349" s="143"/>
      <c r="G349" s="70">
        <v>3</v>
      </c>
      <c r="J349" s="56" t="s">
        <v>332</v>
      </c>
      <c r="K349" s="72">
        <v>2</v>
      </c>
      <c r="L349" s="72">
        <v>2</v>
      </c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  <c r="AH349" s="53"/>
      <c r="AI349" s="53"/>
      <c r="AJ349" s="53"/>
      <c r="AK349" s="53"/>
      <c r="AL349" s="53"/>
      <c r="AM349" s="53"/>
      <c r="AN349" s="53"/>
    </row>
    <row r="350" spans="1:40" s="56" customFormat="1" ht="20.25" customHeight="1" x14ac:dyDescent="0.25">
      <c r="A350" s="146"/>
      <c r="B350" s="146"/>
      <c r="C350" s="146"/>
      <c r="D350" s="146"/>
      <c r="E350" s="143"/>
      <c r="F350" s="143"/>
      <c r="G350" s="70">
        <v>1</v>
      </c>
      <c r="J350" s="56" t="s">
        <v>333</v>
      </c>
      <c r="K350" s="72">
        <v>1</v>
      </c>
      <c r="L350" s="72">
        <v>1</v>
      </c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  <c r="AH350" s="53"/>
      <c r="AI350" s="53"/>
      <c r="AJ350" s="53"/>
      <c r="AK350" s="53"/>
      <c r="AL350" s="53"/>
      <c r="AM350" s="53"/>
      <c r="AN350" s="53"/>
    </row>
    <row r="351" spans="1:40" s="56" customFormat="1" ht="20.25" customHeight="1" x14ac:dyDescent="0.25">
      <c r="A351" s="146"/>
      <c r="B351" s="146"/>
      <c r="C351" s="146"/>
      <c r="D351" s="146"/>
      <c r="E351" s="143"/>
      <c r="F351" s="143"/>
      <c r="G351" s="70">
        <v>1</v>
      </c>
      <c r="J351" s="56" t="s">
        <v>334</v>
      </c>
      <c r="K351" s="72">
        <v>1</v>
      </c>
      <c r="L351" s="72">
        <v>1</v>
      </c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  <c r="AH351" s="53"/>
      <c r="AI351" s="53"/>
      <c r="AJ351" s="53"/>
      <c r="AK351" s="53"/>
      <c r="AL351" s="53"/>
      <c r="AM351" s="53"/>
      <c r="AN351" s="53"/>
    </row>
    <row r="352" spans="1:40" s="56" customFormat="1" ht="20.25" customHeight="1" x14ac:dyDescent="0.25">
      <c r="A352" s="146"/>
      <c r="B352" s="146"/>
      <c r="C352" s="146"/>
      <c r="D352" s="146"/>
      <c r="E352" s="143"/>
      <c r="F352" s="143"/>
      <c r="G352" s="70">
        <v>1</v>
      </c>
      <c r="J352" s="56" t="s">
        <v>335</v>
      </c>
      <c r="K352" s="72">
        <v>1</v>
      </c>
      <c r="L352" s="72">
        <v>1</v>
      </c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  <c r="AH352" s="53"/>
      <c r="AI352" s="53"/>
      <c r="AJ352" s="53"/>
      <c r="AK352" s="53"/>
      <c r="AL352" s="53"/>
      <c r="AM352" s="53"/>
      <c r="AN352" s="53"/>
    </row>
    <row r="353" spans="1:40" s="56" customFormat="1" ht="20.25" customHeight="1" x14ac:dyDescent="0.25">
      <c r="A353" s="146"/>
      <c r="B353" s="146"/>
      <c r="C353" s="146"/>
      <c r="D353" s="146"/>
      <c r="E353" s="143"/>
      <c r="F353" s="143"/>
      <c r="G353" s="70">
        <v>2</v>
      </c>
      <c r="J353" s="56" t="s">
        <v>336</v>
      </c>
      <c r="K353" s="72">
        <v>1</v>
      </c>
      <c r="L353" s="72">
        <v>2</v>
      </c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  <c r="AH353" s="53"/>
      <c r="AI353" s="53"/>
      <c r="AJ353" s="53"/>
      <c r="AK353" s="53"/>
      <c r="AL353" s="53"/>
      <c r="AM353" s="53"/>
      <c r="AN353" s="53"/>
    </row>
    <row r="354" spans="1:40" s="56" customFormat="1" ht="20.25" customHeight="1" x14ac:dyDescent="0.25">
      <c r="A354" s="146"/>
      <c r="B354" s="146"/>
      <c r="C354" s="146"/>
      <c r="D354" s="146"/>
      <c r="E354" s="144"/>
      <c r="F354" s="144"/>
      <c r="G354" s="70">
        <v>3</v>
      </c>
      <c r="J354" s="56" t="s">
        <v>337</v>
      </c>
      <c r="K354" s="72">
        <v>2</v>
      </c>
      <c r="L354" s="72">
        <v>2</v>
      </c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  <c r="AH354" s="53"/>
      <c r="AI354" s="53"/>
      <c r="AJ354" s="53"/>
      <c r="AK354" s="53"/>
      <c r="AL354" s="53"/>
      <c r="AM354" s="53"/>
      <c r="AN354" s="53"/>
    </row>
    <row r="355" spans="1:40" s="56" customFormat="1" ht="28.5" customHeight="1" x14ac:dyDescent="0.25">
      <c r="A355" s="146"/>
      <c r="B355" s="146"/>
      <c r="C355" s="146"/>
      <c r="D355" s="146"/>
      <c r="E355" s="96">
        <v>2</v>
      </c>
      <c r="F355" s="96" t="s">
        <v>416</v>
      </c>
      <c r="G355" s="55">
        <v>25</v>
      </c>
      <c r="I355" s="73" t="s">
        <v>121</v>
      </c>
      <c r="J355" s="95" t="s">
        <v>319</v>
      </c>
      <c r="K355" s="72">
        <v>25</v>
      </c>
      <c r="L355" s="55">
        <v>6</v>
      </c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  <c r="AH355" s="53"/>
      <c r="AI355" s="53"/>
      <c r="AJ355" s="53"/>
      <c r="AK355" s="53"/>
      <c r="AL355" s="53"/>
      <c r="AM355" s="53"/>
      <c r="AN355" s="53"/>
    </row>
    <row r="356" spans="1:40" s="56" customFormat="1" ht="30.75" customHeight="1" x14ac:dyDescent="0.25">
      <c r="A356" s="146"/>
      <c r="B356" s="146"/>
      <c r="C356" s="146"/>
      <c r="D356" s="146"/>
      <c r="E356" s="142">
        <v>2</v>
      </c>
      <c r="F356" s="142" t="s">
        <v>415</v>
      </c>
      <c r="G356" s="149">
        <v>23</v>
      </c>
      <c r="H356" s="149"/>
      <c r="I356" s="142" t="s">
        <v>121</v>
      </c>
      <c r="J356" s="95" t="s">
        <v>319</v>
      </c>
      <c r="K356" s="72">
        <v>19</v>
      </c>
      <c r="L356" s="55">
        <v>6</v>
      </c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  <c r="AH356" s="53"/>
      <c r="AI356" s="53"/>
      <c r="AJ356" s="53"/>
      <c r="AK356" s="53"/>
      <c r="AL356" s="53"/>
      <c r="AM356" s="53"/>
      <c r="AN356" s="53"/>
    </row>
    <row r="357" spans="1:40" s="56" customFormat="1" ht="20.25" customHeight="1" x14ac:dyDescent="0.25">
      <c r="A357" s="147"/>
      <c r="B357" s="147"/>
      <c r="C357" s="147"/>
      <c r="D357" s="147"/>
      <c r="E357" s="144"/>
      <c r="F357" s="144"/>
      <c r="G357" s="150"/>
      <c r="H357" s="150"/>
      <c r="I357" s="144"/>
      <c r="J357" s="74" t="s">
        <v>417</v>
      </c>
      <c r="K357" s="72">
        <v>4</v>
      </c>
      <c r="L357" s="55">
        <v>4</v>
      </c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  <c r="AH357" s="53"/>
      <c r="AI357" s="53"/>
      <c r="AJ357" s="53"/>
      <c r="AK357" s="53"/>
      <c r="AL357" s="53"/>
      <c r="AM357" s="53"/>
      <c r="AN357" s="53"/>
    </row>
    <row r="358" spans="1:40" s="53" customFormat="1" ht="18.75" customHeight="1" x14ac:dyDescent="0.25">
      <c r="A358" s="169" t="s">
        <v>39</v>
      </c>
      <c r="B358" s="170"/>
      <c r="C358" s="170"/>
      <c r="D358" s="171"/>
      <c r="E358" s="43"/>
      <c r="F358" s="43"/>
      <c r="G358" s="68">
        <v>502</v>
      </c>
      <c r="H358" s="68">
        <v>0</v>
      </c>
      <c r="I358" s="69">
        <v>1</v>
      </c>
      <c r="J358" s="67">
        <v>201</v>
      </c>
      <c r="K358" s="68">
        <v>334</v>
      </c>
      <c r="L358" s="67">
        <v>362</v>
      </c>
    </row>
    <row r="359" spans="1:40" s="53" customFormat="1" ht="39" customHeight="1" x14ac:dyDescent="0.25">
      <c r="A359" s="138"/>
      <c r="B359" s="138" t="s">
        <v>67</v>
      </c>
      <c r="C359" s="138" t="s">
        <v>42</v>
      </c>
      <c r="D359" s="138" t="s">
        <v>71</v>
      </c>
      <c r="E359" s="140"/>
      <c r="F359" s="138" t="s">
        <v>420</v>
      </c>
      <c r="G359" s="140">
        <v>39</v>
      </c>
      <c r="H359" s="135">
        <v>0</v>
      </c>
      <c r="I359" s="135" t="s">
        <v>121</v>
      </c>
      <c r="J359" s="142">
        <v>14</v>
      </c>
      <c r="K359" s="135">
        <v>23</v>
      </c>
      <c r="L359" s="135">
        <v>28</v>
      </c>
    </row>
    <row r="360" spans="1:40" s="53" customFormat="1" ht="17.25" customHeight="1" x14ac:dyDescent="0.25">
      <c r="A360" s="139"/>
      <c r="B360" s="139"/>
      <c r="C360" s="139"/>
      <c r="D360" s="139"/>
      <c r="E360" s="141"/>
      <c r="F360" s="139"/>
      <c r="G360" s="141"/>
      <c r="H360" s="137"/>
      <c r="I360" s="137"/>
      <c r="J360" s="144"/>
      <c r="K360" s="137"/>
      <c r="L360" s="137"/>
    </row>
    <row r="361" spans="1:40" s="53" customFormat="1" ht="48" customHeight="1" x14ac:dyDescent="0.25">
      <c r="A361" s="138"/>
      <c r="B361" s="138" t="s">
        <v>67</v>
      </c>
      <c r="C361" s="138" t="s">
        <v>70</v>
      </c>
      <c r="D361" s="138" t="s">
        <v>44</v>
      </c>
      <c r="E361" s="140"/>
      <c r="F361" s="138" t="s">
        <v>419</v>
      </c>
      <c r="G361" s="140">
        <v>73</v>
      </c>
      <c r="H361" s="135">
        <v>0</v>
      </c>
      <c r="I361" s="135" t="s">
        <v>121</v>
      </c>
      <c r="J361" s="135">
        <v>27</v>
      </c>
      <c r="K361" s="135">
        <v>47</v>
      </c>
      <c r="L361" s="135">
        <v>52</v>
      </c>
    </row>
    <row r="362" spans="1:40" s="53" customFormat="1" ht="24" customHeight="1" x14ac:dyDescent="0.25">
      <c r="A362" s="148"/>
      <c r="B362" s="148"/>
      <c r="C362" s="148"/>
      <c r="D362" s="148"/>
      <c r="E362" s="151"/>
      <c r="F362" s="148"/>
      <c r="G362" s="151"/>
      <c r="H362" s="136"/>
      <c r="I362" s="136"/>
      <c r="J362" s="136"/>
      <c r="K362" s="136"/>
      <c r="L362" s="136"/>
    </row>
    <row r="363" spans="1:40" s="53" customFormat="1" ht="48" hidden="1" customHeight="1" x14ac:dyDescent="0.25">
      <c r="A363" s="139"/>
      <c r="B363" s="139"/>
      <c r="C363" s="139"/>
      <c r="D363" s="139"/>
      <c r="E363" s="141"/>
      <c r="F363" s="139"/>
      <c r="G363" s="141"/>
      <c r="H363" s="137"/>
      <c r="I363" s="137"/>
      <c r="J363" s="137"/>
      <c r="K363" s="137"/>
      <c r="L363" s="137"/>
    </row>
    <row r="364" spans="1:40" s="53" customFormat="1" ht="51" customHeight="1" x14ac:dyDescent="0.25">
      <c r="A364" s="97"/>
      <c r="B364" s="84" t="s">
        <v>67</v>
      </c>
      <c r="C364" s="84" t="s">
        <v>70</v>
      </c>
      <c r="D364" s="98" t="s">
        <v>45</v>
      </c>
      <c r="E364" s="99"/>
      <c r="F364" s="100" t="s">
        <v>426</v>
      </c>
      <c r="G364" s="36">
        <v>47</v>
      </c>
      <c r="H364" s="101">
        <v>0</v>
      </c>
      <c r="I364" s="36" t="s">
        <v>121</v>
      </c>
      <c r="J364" s="101">
        <v>20</v>
      </c>
      <c r="K364" s="101">
        <v>32</v>
      </c>
      <c r="L364" s="101">
        <v>40</v>
      </c>
    </row>
    <row r="365" spans="1:40" s="53" customFormat="1" ht="59.25" customHeight="1" x14ac:dyDescent="0.25">
      <c r="A365" s="97"/>
      <c r="B365" s="84" t="s">
        <v>67</v>
      </c>
      <c r="C365" s="84" t="s">
        <v>70</v>
      </c>
      <c r="D365" s="98" t="s">
        <v>46</v>
      </c>
      <c r="E365" s="99"/>
      <c r="F365" s="103" t="s">
        <v>145</v>
      </c>
      <c r="G365" s="36">
        <v>39</v>
      </c>
      <c r="H365" s="101">
        <v>0</v>
      </c>
      <c r="I365" s="36" t="s">
        <v>121</v>
      </c>
      <c r="J365" s="84">
        <v>21</v>
      </c>
      <c r="K365" s="101">
        <v>28</v>
      </c>
      <c r="L365" s="101">
        <v>31</v>
      </c>
    </row>
    <row r="366" spans="1:40" s="53" customFormat="1" ht="59.25" customHeight="1" x14ac:dyDescent="0.25">
      <c r="A366" s="138"/>
      <c r="B366" s="138" t="s">
        <v>67</v>
      </c>
      <c r="C366" s="138" t="s">
        <v>68</v>
      </c>
      <c r="D366" s="138" t="s">
        <v>69</v>
      </c>
      <c r="E366" s="140"/>
      <c r="F366" s="138" t="s">
        <v>418</v>
      </c>
      <c r="G366" s="135">
        <v>69</v>
      </c>
      <c r="H366" s="135">
        <v>0</v>
      </c>
      <c r="I366" s="135" t="s">
        <v>121</v>
      </c>
      <c r="J366" s="104">
        <v>23</v>
      </c>
      <c r="K366" s="135">
        <v>43</v>
      </c>
      <c r="L366" s="135">
        <v>62</v>
      </c>
    </row>
    <row r="367" spans="1:40" s="53" customFormat="1" ht="21.75" customHeight="1" x14ac:dyDescent="0.25">
      <c r="A367" s="148"/>
      <c r="B367" s="148"/>
      <c r="C367" s="148"/>
      <c r="D367" s="148"/>
      <c r="E367" s="151"/>
      <c r="F367" s="148"/>
      <c r="G367" s="136"/>
      <c r="H367" s="136"/>
      <c r="I367" s="136"/>
      <c r="J367" s="104"/>
      <c r="K367" s="136"/>
      <c r="L367" s="136"/>
    </row>
    <row r="368" spans="1:40" s="53" customFormat="1" ht="39.75" hidden="1" customHeight="1" x14ac:dyDescent="0.25">
      <c r="A368" s="139"/>
      <c r="B368" s="139"/>
      <c r="C368" s="139"/>
      <c r="D368" s="139"/>
      <c r="E368" s="141"/>
      <c r="F368" s="139"/>
      <c r="G368" s="137"/>
      <c r="H368" s="137"/>
      <c r="I368" s="137"/>
      <c r="J368" s="105"/>
      <c r="K368" s="137"/>
      <c r="L368" s="137"/>
    </row>
    <row r="369" spans="1:12" s="53" customFormat="1" ht="15" customHeight="1" x14ac:dyDescent="0.25">
      <c r="A369" s="66"/>
      <c r="B369" s="66"/>
      <c r="C369" s="66"/>
      <c r="D369" s="66" t="s">
        <v>40</v>
      </c>
      <c r="E369" s="67"/>
      <c r="F369" s="67"/>
      <c r="G369" s="68">
        <v>267</v>
      </c>
      <c r="H369" s="68">
        <v>0</v>
      </c>
      <c r="I369" s="69">
        <v>1</v>
      </c>
      <c r="J369" s="67">
        <v>105</v>
      </c>
      <c r="K369" s="68">
        <v>173</v>
      </c>
      <c r="L369" s="67">
        <v>213</v>
      </c>
    </row>
    <row r="370" spans="1:12" s="108" customFormat="1" ht="63.75" customHeight="1" x14ac:dyDescent="0.25">
      <c r="A370" s="97"/>
      <c r="B370" s="106" t="s">
        <v>67</v>
      </c>
      <c r="C370" s="106" t="s">
        <v>70</v>
      </c>
      <c r="D370" s="84" t="s">
        <v>72</v>
      </c>
      <c r="E370" s="107"/>
      <c r="F370" s="86" t="s">
        <v>157</v>
      </c>
      <c r="G370" s="36">
        <v>121</v>
      </c>
      <c r="H370" s="36">
        <v>0</v>
      </c>
      <c r="I370" s="101" t="s">
        <v>121</v>
      </c>
      <c r="J370" s="102">
        <v>50</v>
      </c>
      <c r="K370" s="36">
        <v>74</v>
      </c>
      <c r="L370" s="36">
        <v>93</v>
      </c>
    </row>
    <row r="371" spans="1:12" s="108" customFormat="1" ht="66.75" customHeight="1" x14ac:dyDescent="0.25">
      <c r="A371" s="97"/>
      <c r="B371" s="106" t="s">
        <v>67</v>
      </c>
      <c r="C371" s="106" t="s">
        <v>70</v>
      </c>
      <c r="D371" s="84" t="s">
        <v>73</v>
      </c>
      <c r="E371" s="36"/>
      <c r="F371" s="86" t="s">
        <v>421</v>
      </c>
      <c r="G371" s="36">
        <v>92</v>
      </c>
      <c r="H371" s="36">
        <v>0</v>
      </c>
      <c r="I371" s="101" t="s">
        <v>121</v>
      </c>
      <c r="J371" s="36">
        <v>23</v>
      </c>
      <c r="K371" s="36">
        <v>76</v>
      </c>
      <c r="L371" s="36">
        <v>52</v>
      </c>
    </row>
    <row r="372" spans="1:12" s="108" customFormat="1" ht="63.75" customHeight="1" x14ac:dyDescent="0.25">
      <c r="A372" s="97"/>
      <c r="B372" s="106" t="s">
        <v>67</v>
      </c>
      <c r="C372" s="106" t="s">
        <v>70</v>
      </c>
      <c r="D372" s="84" t="s">
        <v>74</v>
      </c>
      <c r="E372" s="36"/>
      <c r="F372" s="84" t="s">
        <v>422</v>
      </c>
      <c r="G372" s="36">
        <v>69</v>
      </c>
      <c r="H372" s="36">
        <v>0</v>
      </c>
      <c r="I372" s="101" t="s">
        <v>121</v>
      </c>
      <c r="J372" s="36">
        <v>25</v>
      </c>
      <c r="K372" s="36">
        <v>40</v>
      </c>
      <c r="L372" s="36">
        <v>42</v>
      </c>
    </row>
    <row r="373" spans="1:12" s="108" customFormat="1" ht="63" customHeight="1" x14ac:dyDescent="0.25">
      <c r="A373" s="97"/>
      <c r="B373" s="106" t="s">
        <v>67</v>
      </c>
      <c r="C373" s="106" t="s">
        <v>68</v>
      </c>
      <c r="D373" s="84" t="s">
        <v>51</v>
      </c>
      <c r="E373" s="36"/>
      <c r="F373" s="84" t="s">
        <v>158</v>
      </c>
      <c r="G373" s="36">
        <v>46</v>
      </c>
      <c r="H373" s="36">
        <v>0</v>
      </c>
      <c r="I373" s="101" t="s">
        <v>121</v>
      </c>
      <c r="J373" s="36">
        <v>16</v>
      </c>
      <c r="K373" s="36">
        <v>22</v>
      </c>
      <c r="L373" s="36">
        <v>39</v>
      </c>
    </row>
    <row r="374" spans="1:12" s="108" customFormat="1" ht="63.75" customHeight="1" x14ac:dyDescent="0.25">
      <c r="A374" s="97"/>
      <c r="B374" s="106" t="s">
        <v>67</v>
      </c>
      <c r="C374" s="106" t="s">
        <v>68</v>
      </c>
      <c r="D374" s="84" t="s">
        <v>58</v>
      </c>
      <c r="E374" s="36"/>
      <c r="F374" s="86" t="s">
        <v>424</v>
      </c>
      <c r="G374" s="36">
        <v>61</v>
      </c>
      <c r="H374" s="36">
        <v>0</v>
      </c>
      <c r="I374" s="101" t="s">
        <v>121</v>
      </c>
      <c r="J374" s="36">
        <v>33</v>
      </c>
      <c r="K374" s="36">
        <v>40</v>
      </c>
      <c r="L374" s="36">
        <v>41</v>
      </c>
    </row>
    <row r="375" spans="1:12" s="108" customFormat="1" ht="48" customHeight="1" x14ac:dyDescent="0.25">
      <c r="A375" s="97"/>
      <c r="B375" s="106" t="s">
        <v>67</v>
      </c>
      <c r="C375" s="106" t="s">
        <v>68</v>
      </c>
      <c r="D375" s="84" t="s">
        <v>60</v>
      </c>
      <c r="E375" s="36"/>
      <c r="F375" s="86" t="s">
        <v>423</v>
      </c>
      <c r="G375" s="36">
        <v>68</v>
      </c>
      <c r="H375" s="36">
        <v>0</v>
      </c>
      <c r="I375" s="101" t="s">
        <v>121</v>
      </c>
      <c r="J375" s="36">
        <v>33</v>
      </c>
      <c r="K375" s="36">
        <v>51</v>
      </c>
      <c r="L375" s="36">
        <v>61</v>
      </c>
    </row>
    <row r="376" spans="1:12" s="108" customFormat="1" ht="51" customHeight="1" x14ac:dyDescent="0.25">
      <c r="A376" s="97"/>
      <c r="B376" s="106" t="s">
        <v>67</v>
      </c>
      <c r="C376" s="106" t="s">
        <v>68</v>
      </c>
      <c r="D376" s="84" t="s">
        <v>64</v>
      </c>
      <c r="E376" s="36"/>
      <c r="F376" s="84" t="s">
        <v>425</v>
      </c>
      <c r="G376" s="36">
        <v>45</v>
      </c>
      <c r="H376" s="36">
        <v>0</v>
      </c>
      <c r="I376" s="101" t="s">
        <v>121</v>
      </c>
      <c r="J376" s="36">
        <v>21</v>
      </c>
      <c r="K376" s="36">
        <v>31</v>
      </c>
      <c r="L376" s="36">
        <v>34</v>
      </c>
    </row>
    <row r="377" spans="1:12" s="53" customFormat="1" ht="14.45" customHeight="1" x14ac:dyDescent="0.25">
      <c r="A377" s="109"/>
      <c r="B377" s="66"/>
      <c r="C377" s="66"/>
      <c r="D377" s="66" t="s">
        <v>40</v>
      </c>
      <c r="E377" s="67"/>
      <c r="F377" s="67"/>
      <c r="G377" s="43">
        <v>502</v>
      </c>
      <c r="H377" s="43">
        <v>0</v>
      </c>
      <c r="I377" s="43">
        <v>1</v>
      </c>
      <c r="J377" s="43">
        <v>201</v>
      </c>
      <c r="K377" s="43">
        <v>334</v>
      </c>
      <c r="L377" s="43">
        <v>362</v>
      </c>
    </row>
    <row r="378" spans="1:12" s="53" customFormat="1" ht="14.45" customHeight="1" x14ac:dyDescent="0.25">
      <c r="A378" s="97"/>
      <c r="B378" s="84"/>
      <c r="C378" s="84"/>
      <c r="D378" s="84"/>
      <c r="E378" s="36"/>
      <c r="F378" s="110"/>
      <c r="G378" s="36"/>
      <c r="H378" s="36"/>
      <c r="I378" s="36"/>
      <c r="K378" s="36"/>
      <c r="L378" s="36"/>
    </row>
    <row r="379" spans="1:12" s="112" customFormat="1" ht="42" customHeight="1" x14ac:dyDescent="0.2">
      <c r="A379" s="172" t="s">
        <v>4</v>
      </c>
      <c r="B379" s="173"/>
      <c r="C379" s="111"/>
      <c r="D379" s="111"/>
      <c r="E379" s="111"/>
      <c r="F379" s="111"/>
      <c r="G379" s="111">
        <v>769</v>
      </c>
      <c r="H379" s="111">
        <v>0</v>
      </c>
      <c r="I379" s="111"/>
      <c r="J379" s="111">
        <v>306</v>
      </c>
      <c r="K379" s="111">
        <v>507</v>
      </c>
      <c r="L379" s="111">
        <v>575</v>
      </c>
    </row>
    <row r="380" spans="1:12" s="108" customFormat="1" ht="19.350000000000001" customHeight="1" x14ac:dyDescent="0.25">
      <c r="A380" s="101"/>
      <c r="B380" s="174"/>
      <c r="C380" s="174"/>
      <c r="D380" s="174"/>
      <c r="E380" s="174"/>
      <c r="F380" s="174"/>
      <c r="G380" s="174"/>
      <c r="H380" s="174"/>
      <c r="I380" s="101"/>
      <c r="K380" s="101"/>
      <c r="L380" s="36"/>
    </row>
    <row r="381" spans="1:12" s="53" customFormat="1" ht="11.25" customHeight="1" x14ac:dyDescent="0.25">
      <c r="A381" s="113"/>
      <c r="G381" s="54"/>
      <c r="J381" s="101"/>
      <c r="K381" s="54"/>
      <c r="L381" s="54"/>
    </row>
    <row r="382" spans="1:12" s="53" customFormat="1" ht="15" x14ac:dyDescent="0.25">
      <c r="A382" s="113"/>
      <c r="G382" s="54"/>
      <c r="K382" s="54"/>
      <c r="L382" s="54"/>
    </row>
    <row r="383" spans="1:12" s="53" customFormat="1" ht="13.35" customHeight="1" x14ac:dyDescent="0.25">
      <c r="A383" s="113"/>
      <c r="G383" s="54"/>
      <c r="K383" s="54"/>
      <c r="L383" s="54"/>
    </row>
    <row r="384" spans="1:12" s="53" customFormat="1" ht="15" x14ac:dyDescent="0.25">
      <c r="A384" s="113"/>
      <c r="B384" s="177"/>
      <c r="C384" s="177"/>
      <c r="E384" s="177"/>
      <c r="F384" s="177"/>
      <c r="G384" s="54"/>
      <c r="H384" s="114"/>
      <c r="K384" s="54"/>
      <c r="L384" s="54"/>
    </row>
    <row r="385" spans="1:12" s="53" customFormat="1" ht="15" x14ac:dyDescent="0.25">
      <c r="A385" s="113"/>
      <c r="B385" s="176"/>
      <c r="C385" s="176"/>
      <c r="E385" s="176"/>
      <c r="F385" s="176"/>
      <c r="G385" s="54"/>
      <c r="H385" s="105"/>
      <c r="K385" s="54"/>
      <c r="L385" s="54"/>
    </row>
    <row r="386" spans="1:12" s="53" customFormat="1" ht="15" x14ac:dyDescent="0.25">
      <c r="A386" s="113"/>
      <c r="G386" s="54"/>
      <c r="K386" s="54"/>
      <c r="L386" s="54"/>
    </row>
    <row r="387" spans="1:12" s="53" customFormat="1" ht="15" x14ac:dyDescent="0.25">
      <c r="A387" s="113"/>
      <c r="G387" s="54"/>
      <c r="K387" s="54"/>
      <c r="L387" s="54"/>
    </row>
    <row r="388" spans="1:12" s="53" customFormat="1" ht="15" x14ac:dyDescent="0.25">
      <c r="A388" s="113"/>
      <c r="B388" s="178"/>
      <c r="C388" s="178"/>
      <c r="E388" s="177"/>
      <c r="F388" s="177"/>
      <c r="G388" s="54"/>
      <c r="K388" s="54"/>
      <c r="L388" s="54"/>
    </row>
    <row r="389" spans="1:12" s="53" customFormat="1" ht="15" x14ac:dyDescent="0.25">
      <c r="A389" s="113"/>
      <c r="B389" s="176"/>
      <c r="C389" s="176"/>
      <c r="E389" s="176"/>
      <c r="F389" s="176"/>
      <c r="G389" s="54"/>
      <c r="K389" s="54"/>
      <c r="L389" s="54"/>
    </row>
    <row r="390" spans="1:12" s="53" customFormat="1" ht="15" x14ac:dyDescent="0.25">
      <c r="A390" s="113"/>
      <c r="G390" s="54"/>
      <c r="K390" s="54"/>
      <c r="L390" s="54"/>
    </row>
    <row r="391" spans="1:12" s="53" customFormat="1" ht="15" x14ac:dyDescent="0.25">
      <c r="A391" s="113"/>
      <c r="G391" s="54"/>
      <c r="K391" s="54"/>
      <c r="L391" s="54"/>
    </row>
    <row r="392" spans="1:12" ht="15" x14ac:dyDescent="0.25">
      <c r="H392" s="45"/>
      <c r="J392" s="53"/>
    </row>
    <row r="393" spans="1:12" ht="11.25" customHeight="1" x14ac:dyDescent="0.2">
      <c r="H393" s="45"/>
    </row>
    <row r="394" spans="1:12" x14ac:dyDescent="0.2">
      <c r="H394" s="45"/>
    </row>
    <row r="399" spans="1:12" x14ac:dyDescent="0.2">
      <c r="B399" s="168"/>
      <c r="C399" s="168"/>
      <c r="D399" s="168"/>
    </row>
  </sheetData>
  <mergeCells count="179">
    <mergeCell ref="B385:C385"/>
    <mergeCell ref="B389:C389"/>
    <mergeCell ref="E385:F385"/>
    <mergeCell ref="E384:F384"/>
    <mergeCell ref="E389:F389"/>
    <mergeCell ref="E388:F388"/>
    <mergeCell ref="B388:C388"/>
    <mergeCell ref="B384:C384"/>
    <mergeCell ref="A2:L2"/>
    <mergeCell ref="K5:K6"/>
    <mergeCell ref="L5:L6"/>
    <mergeCell ref="F9:F14"/>
    <mergeCell ref="F5:F6"/>
    <mergeCell ref="I5:J5"/>
    <mergeCell ref="A5:A6"/>
    <mergeCell ref="B5:B6"/>
    <mergeCell ref="C5:C6"/>
    <mergeCell ref="D5:D6"/>
    <mergeCell ref="E5:E6"/>
    <mergeCell ref="G5:H5"/>
    <mergeCell ref="A8:L8"/>
    <mergeCell ref="A7:L7"/>
    <mergeCell ref="E9:E14"/>
    <mergeCell ref="B9:B23"/>
    <mergeCell ref="A9:A23"/>
    <mergeCell ref="B399:D399"/>
    <mergeCell ref="A358:D358"/>
    <mergeCell ref="A379:B379"/>
    <mergeCell ref="B380:H380"/>
    <mergeCell ref="G366:G368"/>
    <mergeCell ref="H366:H368"/>
    <mergeCell ref="E359:E360"/>
    <mergeCell ref="F240:F247"/>
    <mergeCell ref="E240:E247"/>
    <mergeCell ref="F148:F162"/>
    <mergeCell ref="E148:E162"/>
    <mergeCell ref="F188:F201"/>
    <mergeCell ref="E188:E201"/>
    <mergeCell ref="F202:F213"/>
    <mergeCell ref="E202:E213"/>
    <mergeCell ref="F214:F225"/>
    <mergeCell ref="E214:E225"/>
    <mergeCell ref="F226:F239"/>
    <mergeCell ref="E226:E239"/>
    <mergeCell ref="E79:E90"/>
    <mergeCell ref="F114:F119"/>
    <mergeCell ref="E114:E119"/>
    <mergeCell ref="A100:A128"/>
    <mergeCell ref="B188:B225"/>
    <mergeCell ref="D188:D225"/>
    <mergeCell ref="D226:D247"/>
    <mergeCell ref="C226:C247"/>
    <mergeCell ref="B226:B247"/>
    <mergeCell ref="L24:L26"/>
    <mergeCell ref="D24:D57"/>
    <mergeCell ref="B24:B57"/>
    <mergeCell ref="A24:A57"/>
    <mergeCell ref="F47:F57"/>
    <mergeCell ref="E47:E57"/>
    <mergeCell ref="F35:F46"/>
    <mergeCell ref="E35:E46"/>
    <mergeCell ref="F24:F34"/>
    <mergeCell ref="E24:E34"/>
    <mergeCell ref="H24:H26"/>
    <mergeCell ref="G24:G26"/>
    <mergeCell ref="I24:I26"/>
    <mergeCell ref="J24:J26"/>
    <mergeCell ref="K24:K26"/>
    <mergeCell ref="A58:A78"/>
    <mergeCell ref="D79:D99"/>
    <mergeCell ref="B79:B99"/>
    <mergeCell ref="A79:A99"/>
    <mergeCell ref="C58:C78"/>
    <mergeCell ref="C79:C99"/>
    <mergeCell ref="D58:D78"/>
    <mergeCell ref="B58:B78"/>
    <mergeCell ref="A130:L130"/>
    <mergeCell ref="E69:E78"/>
    <mergeCell ref="F69:F78"/>
    <mergeCell ref="F79:F90"/>
    <mergeCell ref="E15:E23"/>
    <mergeCell ref="F15:F23"/>
    <mergeCell ref="F163:F176"/>
    <mergeCell ref="E163:E176"/>
    <mergeCell ref="F177:F187"/>
    <mergeCell ref="E177:E187"/>
    <mergeCell ref="C148:C187"/>
    <mergeCell ref="D148:D187"/>
    <mergeCell ref="C188:C225"/>
    <mergeCell ref="C24:C57"/>
    <mergeCell ref="F58:F68"/>
    <mergeCell ref="E58:E68"/>
    <mergeCell ref="D9:D23"/>
    <mergeCell ref="C9:C23"/>
    <mergeCell ref="F134:F147"/>
    <mergeCell ref="E134:E147"/>
    <mergeCell ref="E131:E133"/>
    <mergeCell ref="F131:F133"/>
    <mergeCell ref="F120:F127"/>
    <mergeCell ref="D131:D147"/>
    <mergeCell ref="C131:C147"/>
    <mergeCell ref="D366:D368"/>
    <mergeCell ref="F366:F368"/>
    <mergeCell ref="C366:C368"/>
    <mergeCell ref="B366:B368"/>
    <mergeCell ref="A366:A368"/>
    <mergeCell ref="E361:E363"/>
    <mergeCell ref="F361:F363"/>
    <mergeCell ref="D361:D363"/>
    <mergeCell ref="C361:C363"/>
    <mergeCell ref="B361:B363"/>
    <mergeCell ref="A361:A363"/>
    <mergeCell ref="E366:E368"/>
    <mergeCell ref="J359:J360"/>
    <mergeCell ref="K359:K360"/>
    <mergeCell ref="L359:L360"/>
    <mergeCell ref="E120:E127"/>
    <mergeCell ref="F100:F113"/>
    <mergeCell ref="E100:E113"/>
    <mergeCell ref="F91:F99"/>
    <mergeCell ref="E91:E99"/>
    <mergeCell ref="A330:A357"/>
    <mergeCell ref="F359:F360"/>
    <mergeCell ref="F330:F342"/>
    <mergeCell ref="E330:E342"/>
    <mergeCell ref="F343:F354"/>
    <mergeCell ref="E343:E354"/>
    <mergeCell ref="F356:F357"/>
    <mergeCell ref="B148:B187"/>
    <mergeCell ref="D330:D357"/>
    <mergeCell ref="D100:D128"/>
    <mergeCell ref="C100:C128"/>
    <mergeCell ref="B100:B128"/>
    <mergeCell ref="A226:A247"/>
    <mergeCell ref="A188:A225"/>
    <mergeCell ref="A131:A147"/>
    <mergeCell ref="A148:A187"/>
    <mergeCell ref="I366:I368"/>
    <mergeCell ref="K366:K368"/>
    <mergeCell ref="L366:L368"/>
    <mergeCell ref="G361:G363"/>
    <mergeCell ref="H361:H363"/>
    <mergeCell ref="I361:I363"/>
    <mergeCell ref="J361:J363"/>
    <mergeCell ref="K361:K363"/>
    <mergeCell ref="L361:L363"/>
    <mergeCell ref="G359:G360"/>
    <mergeCell ref="I131:I133"/>
    <mergeCell ref="D248:D300"/>
    <mergeCell ref="C248:C300"/>
    <mergeCell ref="B248:B300"/>
    <mergeCell ref="B301:B329"/>
    <mergeCell ref="C301:C329"/>
    <mergeCell ref="D301:D329"/>
    <mergeCell ref="G356:G357"/>
    <mergeCell ref="H356:H357"/>
    <mergeCell ref="I356:I357"/>
    <mergeCell ref="C330:C357"/>
    <mergeCell ref="B330:B357"/>
    <mergeCell ref="F290:F300"/>
    <mergeCell ref="E290:E300"/>
    <mergeCell ref="F302:F318"/>
    <mergeCell ref="E302:E318"/>
    <mergeCell ref="F319:F329"/>
    <mergeCell ref="E319:E329"/>
    <mergeCell ref="F249:F266"/>
    <mergeCell ref="E356:E357"/>
    <mergeCell ref="H359:H360"/>
    <mergeCell ref="I359:I360"/>
    <mergeCell ref="B131:B147"/>
    <mergeCell ref="E249:E266"/>
    <mergeCell ref="F267:F280"/>
    <mergeCell ref="E267:E280"/>
    <mergeCell ref="F281:F289"/>
    <mergeCell ref="E281:E289"/>
    <mergeCell ref="D359:D360"/>
    <mergeCell ref="C359:C360"/>
    <mergeCell ref="B359:B360"/>
    <mergeCell ref="A359:A360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topLeftCell="A7" workbookViewId="0">
      <selection activeCell="F7" sqref="F1:F1048576"/>
    </sheetView>
  </sheetViews>
  <sheetFormatPr defaultRowHeight="15" x14ac:dyDescent="0.25"/>
  <cols>
    <col min="1" max="1" width="55.140625" customWidth="1"/>
    <col min="3" max="3" width="14" customWidth="1"/>
  </cols>
  <sheetData>
    <row r="1" spans="1:8" x14ac:dyDescent="0.25">
      <c r="A1" s="138" t="s">
        <v>71</v>
      </c>
      <c r="B1" s="140"/>
      <c r="C1" s="138" t="s">
        <v>420</v>
      </c>
      <c r="D1" s="140">
        <v>39</v>
      </c>
      <c r="E1" s="135">
        <v>0</v>
      </c>
      <c r="F1" s="142">
        <v>14</v>
      </c>
      <c r="G1" s="135">
        <v>23</v>
      </c>
      <c r="H1" s="135">
        <v>28</v>
      </c>
    </row>
    <row r="2" spans="1:8" x14ac:dyDescent="0.25">
      <c r="A2" s="139"/>
      <c r="B2" s="141"/>
      <c r="C2" s="139"/>
      <c r="D2" s="141"/>
      <c r="E2" s="137"/>
      <c r="F2" s="144"/>
      <c r="G2" s="137"/>
      <c r="H2" s="137"/>
    </row>
    <row r="3" spans="1:8" x14ac:dyDescent="0.25">
      <c r="A3" s="138" t="s">
        <v>44</v>
      </c>
      <c r="B3" s="140"/>
      <c r="C3" s="138" t="s">
        <v>419</v>
      </c>
      <c r="D3" s="140">
        <v>73</v>
      </c>
      <c r="E3" s="135">
        <v>0</v>
      </c>
      <c r="F3" s="135">
        <v>27</v>
      </c>
      <c r="G3" s="135">
        <v>47</v>
      </c>
      <c r="H3" s="135">
        <v>52</v>
      </c>
    </row>
    <row r="4" spans="1:8" x14ac:dyDescent="0.25">
      <c r="A4" s="148"/>
      <c r="B4" s="151"/>
      <c r="C4" s="148"/>
      <c r="D4" s="151"/>
      <c r="E4" s="136"/>
      <c r="F4" s="136"/>
      <c r="G4" s="136"/>
      <c r="H4" s="136"/>
    </row>
    <row r="5" spans="1:8" x14ac:dyDescent="0.25">
      <c r="A5" s="139"/>
      <c r="B5" s="141"/>
      <c r="C5" s="139"/>
      <c r="D5" s="141"/>
      <c r="E5" s="137"/>
      <c r="F5" s="137"/>
      <c r="G5" s="137"/>
      <c r="H5" s="137"/>
    </row>
    <row r="6" spans="1:8" ht="27" customHeight="1" x14ac:dyDescent="0.25">
      <c r="A6" s="98" t="s">
        <v>45</v>
      </c>
      <c r="B6" s="99"/>
      <c r="C6" s="100" t="s">
        <v>426</v>
      </c>
      <c r="D6" s="36">
        <v>47</v>
      </c>
      <c r="E6" s="101">
        <v>0</v>
      </c>
      <c r="F6" s="101">
        <v>20</v>
      </c>
      <c r="G6" s="101">
        <v>32</v>
      </c>
      <c r="H6" s="101">
        <v>40</v>
      </c>
    </row>
    <row r="7" spans="1:8" ht="20.25" customHeight="1" x14ac:dyDescent="0.25">
      <c r="A7" s="98" t="s">
        <v>46</v>
      </c>
      <c r="B7" s="99"/>
      <c r="C7" s="103" t="s">
        <v>145</v>
      </c>
      <c r="D7" s="36">
        <v>39</v>
      </c>
      <c r="E7" s="101">
        <v>0</v>
      </c>
      <c r="F7" s="84">
        <v>21</v>
      </c>
      <c r="G7" s="101">
        <v>28</v>
      </c>
      <c r="H7" s="101">
        <v>31</v>
      </c>
    </row>
    <row r="8" spans="1:8" x14ac:dyDescent="0.25">
      <c r="A8" s="138" t="s">
        <v>69</v>
      </c>
      <c r="B8" s="140"/>
      <c r="C8" s="138" t="s">
        <v>418</v>
      </c>
      <c r="D8" s="135">
        <v>69</v>
      </c>
      <c r="E8" s="135">
        <v>0</v>
      </c>
      <c r="F8" s="104">
        <v>23</v>
      </c>
      <c r="G8" s="135">
        <v>43</v>
      </c>
      <c r="H8" s="135">
        <v>62</v>
      </c>
    </row>
    <row r="9" spans="1:8" x14ac:dyDescent="0.25">
      <c r="A9" s="148"/>
      <c r="B9" s="151"/>
      <c r="C9" s="148"/>
      <c r="D9" s="136"/>
      <c r="E9" s="136"/>
      <c r="F9" s="104"/>
      <c r="G9" s="136"/>
      <c r="H9" s="136"/>
    </row>
    <row r="10" spans="1:8" ht="6" customHeight="1" x14ac:dyDescent="0.25">
      <c r="A10" s="139"/>
      <c r="B10" s="141"/>
      <c r="C10" s="139"/>
      <c r="D10" s="137"/>
      <c r="E10" s="137"/>
      <c r="F10" s="105"/>
      <c r="G10" s="137"/>
      <c r="H10" s="137"/>
    </row>
    <row r="11" spans="1:8" x14ac:dyDescent="0.25">
      <c r="A11" s="66" t="s">
        <v>40</v>
      </c>
      <c r="B11" s="67"/>
      <c r="C11" s="67"/>
      <c r="D11" s="68">
        <v>267</v>
      </c>
      <c r="E11" s="68">
        <v>0</v>
      </c>
      <c r="F11" s="67">
        <v>105</v>
      </c>
      <c r="G11" s="68">
        <v>173</v>
      </c>
      <c r="H11" s="67">
        <v>213</v>
      </c>
    </row>
    <row r="12" spans="1:8" ht="32.25" customHeight="1" x14ac:dyDescent="0.25">
      <c r="A12" s="84" t="s">
        <v>72</v>
      </c>
      <c r="B12" s="107"/>
      <c r="C12" s="86" t="s">
        <v>157</v>
      </c>
      <c r="D12" s="36">
        <v>121</v>
      </c>
      <c r="E12" s="36">
        <v>0</v>
      </c>
      <c r="F12" s="102">
        <v>50</v>
      </c>
      <c r="G12" s="36">
        <v>74</v>
      </c>
      <c r="H12" s="36">
        <v>93</v>
      </c>
    </row>
    <row r="13" spans="1:8" ht="43.5" customHeight="1" x14ac:dyDescent="0.25">
      <c r="A13" s="84" t="s">
        <v>73</v>
      </c>
      <c r="B13" s="36"/>
      <c r="C13" s="86" t="s">
        <v>421</v>
      </c>
      <c r="D13" s="36">
        <v>92</v>
      </c>
      <c r="E13" s="36">
        <v>0</v>
      </c>
      <c r="F13" s="36">
        <v>23</v>
      </c>
      <c r="G13" s="36">
        <v>76</v>
      </c>
      <c r="H13" s="36">
        <v>52</v>
      </c>
    </row>
    <row r="14" spans="1:8" ht="37.5" customHeight="1" x14ac:dyDescent="0.25">
      <c r="A14" s="84" t="s">
        <v>74</v>
      </c>
      <c r="B14" s="36"/>
      <c r="C14" s="84" t="s">
        <v>422</v>
      </c>
      <c r="D14" s="36">
        <v>69</v>
      </c>
      <c r="E14" s="36">
        <v>0</v>
      </c>
      <c r="F14" s="36">
        <v>25</v>
      </c>
      <c r="G14" s="36">
        <v>40</v>
      </c>
      <c r="H14" s="36">
        <v>42</v>
      </c>
    </row>
    <row r="15" spans="1:8" ht="24.75" customHeight="1" x14ac:dyDescent="0.25">
      <c r="A15" s="84" t="s">
        <v>51</v>
      </c>
      <c r="B15" s="36"/>
      <c r="C15" s="84" t="s">
        <v>158</v>
      </c>
      <c r="D15" s="36">
        <v>46</v>
      </c>
      <c r="E15" s="36">
        <v>0</v>
      </c>
      <c r="F15" s="36">
        <v>16</v>
      </c>
      <c r="G15" s="36">
        <v>22</v>
      </c>
      <c r="H15" s="36">
        <v>39</v>
      </c>
    </row>
    <row r="16" spans="1:8" ht="24" customHeight="1" x14ac:dyDescent="0.25">
      <c r="A16" s="84" t="s">
        <v>58</v>
      </c>
      <c r="B16" s="36"/>
      <c r="C16" s="86" t="s">
        <v>424</v>
      </c>
      <c r="D16" s="36">
        <v>61</v>
      </c>
      <c r="E16" s="36">
        <v>0</v>
      </c>
      <c r="F16" s="36">
        <v>33</v>
      </c>
      <c r="G16" s="36">
        <v>40</v>
      </c>
      <c r="H16" s="36">
        <v>41</v>
      </c>
    </row>
    <row r="17" spans="1:8" ht="21.75" customHeight="1" x14ac:dyDescent="0.25">
      <c r="A17" s="84" t="s">
        <v>60</v>
      </c>
      <c r="B17" s="36"/>
      <c r="C17" s="86" t="s">
        <v>423</v>
      </c>
      <c r="D17" s="36">
        <v>68</v>
      </c>
      <c r="E17" s="36">
        <v>0</v>
      </c>
      <c r="F17" s="36">
        <v>33</v>
      </c>
      <c r="G17" s="36">
        <v>51</v>
      </c>
      <c r="H17" s="36">
        <v>61</v>
      </c>
    </row>
    <row r="18" spans="1:8" ht="15.75" customHeight="1" x14ac:dyDescent="0.25">
      <c r="A18" s="84" t="s">
        <v>64</v>
      </c>
      <c r="B18" s="36"/>
      <c r="C18" s="84" t="s">
        <v>425</v>
      </c>
      <c r="D18" s="36">
        <v>45</v>
      </c>
      <c r="E18" s="36">
        <v>0</v>
      </c>
      <c r="F18" s="36">
        <v>21</v>
      </c>
      <c r="G18" s="36">
        <v>31</v>
      </c>
      <c r="H18" s="36">
        <v>34</v>
      </c>
    </row>
    <row r="19" spans="1:8" ht="22.5" customHeight="1" x14ac:dyDescent="0.25">
      <c r="A19" s="66" t="s">
        <v>40</v>
      </c>
      <c r="B19" s="67"/>
      <c r="C19" s="67"/>
      <c r="D19" s="43">
        <v>502</v>
      </c>
      <c r="E19" s="43">
        <v>0</v>
      </c>
      <c r="F19" s="43">
        <v>201</v>
      </c>
      <c r="G19" s="43">
        <v>334</v>
      </c>
      <c r="H19" s="43">
        <v>362</v>
      </c>
    </row>
    <row r="20" spans="1:8" x14ac:dyDescent="0.25">
      <c r="A20" s="84"/>
      <c r="B20" s="36"/>
      <c r="C20" s="110"/>
      <c r="D20" s="36"/>
      <c r="E20" s="36"/>
      <c r="F20" s="53"/>
      <c r="G20" s="36"/>
      <c r="H20" s="36"/>
    </row>
    <row r="21" spans="1:8" x14ac:dyDescent="0.25">
      <c r="A21" s="111"/>
      <c r="B21" s="111"/>
      <c r="C21" s="111"/>
      <c r="D21" s="111">
        <v>769</v>
      </c>
      <c r="E21" s="111">
        <v>0</v>
      </c>
      <c r="F21" s="111">
        <v>306</v>
      </c>
      <c r="G21" s="111">
        <v>507</v>
      </c>
      <c r="H21" s="111">
        <v>575</v>
      </c>
    </row>
  </sheetData>
  <mergeCells count="23">
    <mergeCell ref="G8:G10"/>
    <mergeCell ref="H8:H10"/>
    <mergeCell ref="A8:A10"/>
    <mergeCell ref="B8:B10"/>
    <mergeCell ref="C8:C10"/>
    <mergeCell ref="D8:D10"/>
    <mergeCell ref="E8:E10"/>
    <mergeCell ref="F1:F2"/>
    <mergeCell ref="G1:G2"/>
    <mergeCell ref="H1:H2"/>
    <mergeCell ref="A3:A5"/>
    <mergeCell ref="B3:B5"/>
    <mergeCell ref="C3:C5"/>
    <mergeCell ref="D3:D5"/>
    <mergeCell ref="E3:E5"/>
    <mergeCell ref="F3:F5"/>
    <mergeCell ref="A1:A2"/>
    <mergeCell ref="B1:B2"/>
    <mergeCell ref="C1:C2"/>
    <mergeCell ref="D1:D2"/>
    <mergeCell ref="E1:E2"/>
    <mergeCell ref="G3:G5"/>
    <mergeCell ref="H3:H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Общая</vt:lpstr>
      <vt:lpstr>ППКРС и ППССЗ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2024-09-24T19:42:35Z</dcterms:modified>
</cp:coreProperties>
</file>